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bookViews>
    <workbookView xWindow="0" yWindow="0" windowWidth="11496" windowHeight="9216" tabRatio="859"/>
  </bookViews>
  <sheets>
    <sheet name="PDR" sheetId="15" r:id="rId1"/>
    <sheet name="TÜRKÇE" sheetId="5" r:id="rId2"/>
    <sheet name="OKUL ÖNCESİ" sheetId="17" r:id="rId3"/>
    <sheet name="SINIF" sheetId="18" r:id="rId4"/>
    <sheet name="SOSYAL BİLGİLER" sheetId="7" r:id="rId5"/>
    <sheet name="MATEMATİK" sheetId="3" r:id="rId6"/>
    <sheet name="FEN BİLGİSİ" sheetId="16" r:id="rId7"/>
    <sheet name="RESİM" sheetId="8" r:id="rId8"/>
    <sheet name="İNGİLİZCE" sheetId="12" r:id="rId9"/>
    <sheet name="BÖTE" sheetId="13" r:id="rId10"/>
    <sheet name="TOPLAM" sheetId="14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6" i="14" l="1"/>
  <c r="F306" i="14"/>
  <c r="G306" i="14"/>
  <c r="H306" i="14"/>
  <c r="E304" i="14"/>
  <c r="F304" i="14"/>
  <c r="G304" i="14"/>
  <c r="H304" i="14"/>
  <c r="E80" i="14"/>
  <c r="F80" i="14"/>
  <c r="G80" i="14"/>
  <c r="H80" i="14"/>
  <c r="E32" i="14"/>
  <c r="F32" i="14"/>
  <c r="G32" i="14"/>
  <c r="H32" i="14"/>
  <c r="H314" i="14"/>
  <c r="H10" i="14"/>
  <c r="H12" i="14"/>
  <c r="H14" i="14"/>
  <c r="H16" i="14"/>
  <c r="H18" i="14"/>
  <c r="H20" i="14"/>
  <c r="H22" i="14"/>
  <c r="H24" i="14"/>
  <c r="H26" i="14"/>
  <c r="H28" i="14"/>
  <c r="H30" i="14"/>
  <c r="H34" i="14"/>
  <c r="H36" i="14"/>
  <c r="H38" i="14"/>
  <c r="H40" i="14"/>
  <c r="H42" i="14"/>
  <c r="H44" i="14"/>
  <c r="H46" i="14"/>
  <c r="H48" i="14"/>
  <c r="H50" i="14"/>
  <c r="H52" i="14"/>
  <c r="H54" i="14"/>
  <c r="H56" i="14"/>
  <c r="H58" i="14"/>
  <c r="H60" i="14"/>
  <c r="H62" i="14"/>
  <c r="H64" i="14"/>
  <c r="H66" i="14"/>
  <c r="H68" i="14"/>
  <c r="H70" i="14"/>
  <c r="H72" i="14"/>
  <c r="H74" i="14"/>
  <c r="H76" i="14"/>
  <c r="H78" i="14"/>
  <c r="H82" i="14"/>
  <c r="H84" i="14"/>
  <c r="H86" i="14"/>
  <c r="H88" i="14"/>
  <c r="H90" i="14"/>
  <c r="H92" i="14"/>
  <c r="H94" i="14"/>
  <c r="H96" i="14"/>
  <c r="H98" i="14"/>
  <c r="H100" i="14"/>
  <c r="H102" i="14"/>
  <c r="H104" i="14"/>
  <c r="H106" i="14"/>
  <c r="H108" i="14"/>
  <c r="H110" i="14"/>
  <c r="H112" i="14"/>
  <c r="H114" i="14"/>
  <c r="H116" i="14"/>
  <c r="H118" i="14"/>
  <c r="H120" i="14"/>
  <c r="H122" i="14"/>
  <c r="H124" i="14"/>
  <c r="H126" i="14"/>
  <c r="H128" i="14"/>
  <c r="H130" i="14"/>
  <c r="H132" i="14"/>
  <c r="H134" i="14"/>
  <c r="H136" i="14"/>
  <c r="H138" i="14"/>
  <c r="H140" i="14"/>
  <c r="H142" i="14"/>
  <c r="H144" i="14"/>
  <c r="H146" i="14"/>
  <c r="H148" i="14"/>
  <c r="H150" i="14"/>
  <c r="H152" i="14"/>
  <c r="H154" i="14"/>
  <c r="H156" i="14"/>
  <c r="H158" i="14"/>
  <c r="H160" i="14"/>
  <c r="H162" i="14"/>
  <c r="H164" i="14"/>
  <c r="H166" i="14"/>
  <c r="H168" i="14"/>
  <c r="H170" i="14"/>
  <c r="H172" i="14"/>
  <c r="H174" i="14"/>
  <c r="H176" i="14"/>
  <c r="H178" i="14"/>
  <c r="H180" i="14"/>
  <c r="H182" i="14"/>
  <c r="H184" i="14"/>
  <c r="H186" i="14"/>
  <c r="H188" i="14"/>
  <c r="H190" i="14"/>
  <c r="H192" i="14"/>
  <c r="H194" i="14"/>
  <c r="H196" i="14"/>
  <c r="H198" i="14"/>
  <c r="H200" i="14"/>
  <c r="H202" i="14"/>
  <c r="H204" i="14"/>
  <c r="H206" i="14"/>
  <c r="H208" i="14"/>
  <c r="H210" i="14"/>
  <c r="H212" i="14"/>
  <c r="H214" i="14"/>
  <c r="H216" i="14"/>
  <c r="H218" i="14"/>
  <c r="H220" i="14"/>
  <c r="H222" i="14"/>
  <c r="H224" i="14"/>
  <c r="H226" i="14"/>
  <c r="H228" i="14"/>
  <c r="H230" i="14"/>
  <c r="H232" i="14"/>
  <c r="H234" i="14"/>
  <c r="H236" i="14"/>
  <c r="H238" i="14"/>
  <c r="H240" i="14"/>
  <c r="H242" i="14"/>
  <c r="H244" i="14"/>
  <c r="H246" i="14"/>
  <c r="H248" i="14"/>
  <c r="H250" i="14"/>
  <c r="H252" i="14"/>
  <c r="H254" i="14"/>
  <c r="H256" i="14"/>
  <c r="H258" i="14"/>
  <c r="H260" i="14"/>
  <c r="H262" i="14"/>
  <c r="H264" i="14"/>
  <c r="H266" i="14"/>
  <c r="H268" i="14"/>
  <c r="H270" i="14"/>
  <c r="H272" i="14"/>
  <c r="H274" i="14"/>
  <c r="H276" i="14"/>
  <c r="H278" i="14"/>
  <c r="H280" i="14"/>
  <c r="H282" i="14"/>
  <c r="H284" i="14"/>
  <c r="H286" i="14"/>
  <c r="H288" i="14"/>
  <c r="H290" i="14"/>
  <c r="H292" i="14"/>
  <c r="H294" i="14"/>
  <c r="H296" i="14"/>
  <c r="H298" i="14"/>
  <c r="H300" i="14"/>
  <c r="H302" i="14"/>
  <c r="H308" i="14"/>
  <c r="H310" i="14"/>
  <c r="H312" i="14"/>
  <c r="G10" i="14"/>
  <c r="G12" i="14"/>
  <c r="G14" i="14"/>
  <c r="G16" i="14"/>
  <c r="G18" i="14"/>
  <c r="G20" i="14"/>
  <c r="G22" i="14"/>
  <c r="G24" i="14"/>
  <c r="G26" i="14"/>
  <c r="G28" i="14"/>
  <c r="G30" i="14"/>
  <c r="G34" i="14"/>
  <c r="G36" i="14"/>
  <c r="G38" i="14"/>
  <c r="G40" i="14"/>
  <c r="G42" i="14"/>
  <c r="G44" i="14"/>
  <c r="G46" i="14"/>
  <c r="G48" i="14"/>
  <c r="G50" i="14"/>
  <c r="G52" i="14"/>
  <c r="G54" i="14"/>
  <c r="G56" i="14"/>
  <c r="G58" i="14"/>
  <c r="G60" i="14"/>
  <c r="G62" i="14"/>
  <c r="G64" i="14"/>
  <c r="G66" i="14"/>
  <c r="G68" i="14"/>
  <c r="G70" i="14"/>
  <c r="G72" i="14"/>
  <c r="G74" i="14"/>
  <c r="G76" i="14"/>
  <c r="G78" i="14"/>
  <c r="G82" i="14"/>
  <c r="G84" i="14"/>
  <c r="G86" i="14"/>
  <c r="G88" i="14"/>
  <c r="G90" i="14"/>
  <c r="G92" i="14"/>
  <c r="G94" i="14"/>
  <c r="G96" i="14"/>
  <c r="G98" i="14"/>
  <c r="G100" i="14"/>
  <c r="G102" i="14"/>
  <c r="G104" i="14"/>
  <c r="G106" i="14"/>
  <c r="G108" i="14"/>
  <c r="G110" i="14"/>
  <c r="G112" i="14"/>
  <c r="G114" i="14"/>
  <c r="G116" i="14"/>
  <c r="G118" i="14"/>
  <c r="G120" i="14"/>
  <c r="G122" i="14"/>
  <c r="G124" i="14"/>
  <c r="G126" i="14"/>
  <c r="G128" i="14"/>
  <c r="G130" i="14"/>
  <c r="G132" i="14"/>
  <c r="G134" i="14"/>
  <c r="G136" i="14"/>
  <c r="G138" i="14"/>
  <c r="G140" i="14"/>
  <c r="G142" i="14"/>
  <c r="G144" i="14"/>
  <c r="G146" i="14"/>
  <c r="G148" i="14"/>
  <c r="G150" i="14"/>
  <c r="G152" i="14"/>
  <c r="G154" i="14"/>
  <c r="G156" i="14"/>
  <c r="G158" i="14"/>
  <c r="G160" i="14"/>
  <c r="G162" i="14"/>
  <c r="G164" i="14"/>
  <c r="G166" i="14"/>
  <c r="G168" i="14"/>
  <c r="G170" i="14"/>
  <c r="G172" i="14"/>
  <c r="G174" i="14"/>
  <c r="G176" i="14"/>
  <c r="G178" i="14"/>
  <c r="G180" i="14"/>
  <c r="G182" i="14"/>
  <c r="G184" i="14"/>
  <c r="G186" i="14"/>
  <c r="G188" i="14"/>
  <c r="G190" i="14"/>
  <c r="G192" i="14"/>
  <c r="G194" i="14"/>
  <c r="G196" i="14"/>
  <c r="G198" i="14"/>
  <c r="G200" i="14"/>
  <c r="G202" i="14"/>
  <c r="G204" i="14"/>
  <c r="G206" i="14"/>
  <c r="G208" i="14"/>
  <c r="G210" i="14"/>
  <c r="G212" i="14"/>
  <c r="G214" i="14"/>
  <c r="G216" i="14"/>
  <c r="G218" i="14"/>
  <c r="G220" i="14"/>
  <c r="G222" i="14"/>
  <c r="G224" i="14"/>
  <c r="G226" i="14"/>
  <c r="G228" i="14"/>
  <c r="G230" i="14"/>
  <c r="G232" i="14"/>
  <c r="G234" i="14"/>
  <c r="G236" i="14"/>
  <c r="G238" i="14"/>
  <c r="G240" i="14"/>
  <c r="G242" i="14"/>
  <c r="G244" i="14"/>
  <c r="G246" i="14"/>
  <c r="G248" i="14"/>
  <c r="G250" i="14"/>
  <c r="G252" i="14"/>
  <c r="G254" i="14"/>
  <c r="G256" i="14"/>
  <c r="G258" i="14"/>
  <c r="G260" i="14"/>
  <c r="G262" i="14"/>
  <c r="G264" i="14"/>
  <c r="G266" i="14"/>
  <c r="G268" i="14"/>
  <c r="G270" i="14"/>
  <c r="G272" i="14"/>
  <c r="G274" i="14"/>
  <c r="G276" i="14"/>
  <c r="G278" i="14"/>
  <c r="G280" i="14"/>
  <c r="G282" i="14"/>
  <c r="G284" i="14"/>
  <c r="G286" i="14"/>
  <c r="G288" i="14"/>
  <c r="G290" i="14"/>
  <c r="G292" i="14"/>
  <c r="G294" i="14"/>
  <c r="G296" i="14"/>
  <c r="G298" i="14"/>
  <c r="G300" i="14"/>
  <c r="G302" i="14"/>
  <c r="G308" i="14"/>
  <c r="G310" i="14"/>
  <c r="G312" i="14"/>
  <c r="G314" i="14"/>
  <c r="F10" i="14"/>
  <c r="F12" i="14"/>
  <c r="F14" i="14"/>
  <c r="F16" i="14"/>
  <c r="F18" i="14"/>
  <c r="F20" i="14"/>
  <c r="F22" i="14"/>
  <c r="F24" i="14"/>
  <c r="F26" i="14"/>
  <c r="F28" i="14"/>
  <c r="F30" i="14"/>
  <c r="F34" i="14"/>
  <c r="F36" i="14"/>
  <c r="F38" i="14"/>
  <c r="F40" i="14"/>
  <c r="F42" i="14"/>
  <c r="F44" i="14"/>
  <c r="F46" i="14"/>
  <c r="F48" i="14"/>
  <c r="F50" i="14"/>
  <c r="F52" i="14"/>
  <c r="F54" i="14"/>
  <c r="F56" i="14"/>
  <c r="F58" i="14"/>
  <c r="F60" i="14"/>
  <c r="F62" i="14"/>
  <c r="F64" i="14"/>
  <c r="F66" i="14"/>
  <c r="F68" i="14"/>
  <c r="F70" i="14"/>
  <c r="F72" i="14"/>
  <c r="F74" i="14"/>
  <c r="F76" i="14"/>
  <c r="F78" i="14"/>
  <c r="F82" i="14"/>
  <c r="F84" i="14"/>
  <c r="F86" i="14"/>
  <c r="F88" i="14"/>
  <c r="F90" i="14"/>
  <c r="F92" i="14"/>
  <c r="F94" i="14"/>
  <c r="F96" i="14"/>
  <c r="F98" i="14"/>
  <c r="F100" i="14"/>
  <c r="F102" i="14"/>
  <c r="F104" i="14"/>
  <c r="F106" i="14"/>
  <c r="F108" i="14"/>
  <c r="F110" i="14"/>
  <c r="F112" i="14"/>
  <c r="F114" i="14"/>
  <c r="F116" i="14"/>
  <c r="F118" i="14"/>
  <c r="F120" i="14"/>
  <c r="F122" i="14"/>
  <c r="F124" i="14"/>
  <c r="F126" i="14"/>
  <c r="F128" i="14"/>
  <c r="F130" i="14"/>
  <c r="F132" i="14"/>
  <c r="F134" i="14"/>
  <c r="F136" i="14"/>
  <c r="F138" i="14"/>
  <c r="F140" i="14"/>
  <c r="F142" i="14"/>
  <c r="F144" i="14"/>
  <c r="F146" i="14"/>
  <c r="F148" i="14"/>
  <c r="F150" i="14"/>
  <c r="F152" i="14"/>
  <c r="F154" i="14"/>
  <c r="F156" i="14"/>
  <c r="F158" i="14"/>
  <c r="F160" i="14"/>
  <c r="F162" i="14"/>
  <c r="F164" i="14"/>
  <c r="F166" i="14"/>
  <c r="F168" i="14"/>
  <c r="F170" i="14"/>
  <c r="F172" i="14"/>
  <c r="F174" i="14"/>
  <c r="F176" i="14"/>
  <c r="F178" i="14"/>
  <c r="F180" i="14"/>
  <c r="F182" i="14"/>
  <c r="F184" i="14"/>
  <c r="F186" i="14"/>
  <c r="F188" i="14"/>
  <c r="F190" i="14"/>
  <c r="F192" i="14"/>
  <c r="F194" i="14"/>
  <c r="F196" i="14"/>
  <c r="F198" i="14"/>
  <c r="F200" i="14"/>
  <c r="F202" i="14"/>
  <c r="F204" i="14"/>
  <c r="F206" i="14"/>
  <c r="F208" i="14"/>
  <c r="F210" i="14"/>
  <c r="F212" i="14"/>
  <c r="F214" i="14"/>
  <c r="F216" i="14"/>
  <c r="F218" i="14"/>
  <c r="F220" i="14"/>
  <c r="F222" i="14"/>
  <c r="F224" i="14"/>
  <c r="F226" i="14"/>
  <c r="F228" i="14"/>
  <c r="F230" i="14"/>
  <c r="F232" i="14"/>
  <c r="F234" i="14"/>
  <c r="F236" i="14"/>
  <c r="F238" i="14"/>
  <c r="F240" i="14"/>
  <c r="F242" i="14"/>
  <c r="F244" i="14"/>
  <c r="F246" i="14"/>
  <c r="F248" i="14"/>
  <c r="F250" i="14"/>
  <c r="F252" i="14"/>
  <c r="F254" i="14"/>
  <c r="F256" i="14"/>
  <c r="F258" i="14"/>
  <c r="F260" i="14"/>
  <c r="F262" i="14"/>
  <c r="F264" i="14"/>
  <c r="F266" i="14"/>
  <c r="F268" i="14"/>
  <c r="F270" i="14"/>
  <c r="F272" i="14"/>
  <c r="F274" i="14"/>
  <c r="F276" i="14"/>
  <c r="F278" i="14"/>
  <c r="F280" i="14"/>
  <c r="F282" i="14"/>
  <c r="F284" i="14"/>
  <c r="F286" i="14"/>
  <c r="F288" i="14"/>
  <c r="F290" i="14"/>
  <c r="F292" i="14"/>
  <c r="F294" i="14"/>
  <c r="F296" i="14"/>
  <c r="F298" i="14"/>
  <c r="F300" i="14"/>
  <c r="F302" i="14"/>
  <c r="F308" i="14"/>
  <c r="F310" i="14"/>
  <c r="F312" i="14"/>
  <c r="F314" i="14"/>
  <c r="E10" i="14"/>
  <c r="E12" i="14"/>
  <c r="E14" i="14"/>
  <c r="E16" i="14"/>
  <c r="E18" i="14"/>
  <c r="E20" i="14"/>
  <c r="E22" i="14"/>
  <c r="E24" i="14"/>
  <c r="E26" i="14"/>
  <c r="E28" i="14"/>
  <c r="E30" i="14"/>
  <c r="E34" i="14"/>
  <c r="E36" i="14"/>
  <c r="E38" i="14"/>
  <c r="E40" i="14"/>
  <c r="E42" i="14"/>
  <c r="E44" i="14"/>
  <c r="E46" i="14"/>
  <c r="E48" i="14"/>
  <c r="E50" i="14"/>
  <c r="E52" i="14"/>
  <c r="E54" i="14"/>
  <c r="E56" i="14"/>
  <c r="E58" i="14"/>
  <c r="E60" i="14"/>
  <c r="E62" i="14"/>
  <c r="E64" i="14"/>
  <c r="E66" i="14"/>
  <c r="E68" i="14"/>
  <c r="E70" i="14"/>
  <c r="E72" i="14"/>
  <c r="E74" i="14"/>
  <c r="E76" i="14"/>
  <c r="E78" i="14"/>
  <c r="E82" i="14"/>
  <c r="E84" i="14"/>
  <c r="E86" i="14"/>
  <c r="E88" i="14"/>
  <c r="E90" i="14"/>
  <c r="E92" i="14"/>
  <c r="E94" i="14"/>
  <c r="E96" i="14"/>
  <c r="E98" i="14"/>
  <c r="E100" i="14"/>
  <c r="E102" i="14"/>
  <c r="E104" i="14"/>
  <c r="E106" i="14"/>
  <c r="E108" i="14"/>
  <c r="E110" i="14"/>
  <c r="E112" i="14"/>
  <c r="E114" i="14"/>
  <c r="E116" i="14"/>
  <c r="E118" i="14"/>
  <c r="E120" i="14"/>
  <c r="E122" i="14"/>
  <c r="E124" i="14"/>
  <c r="E126" i="14"/>
  <c r="E128" i="14"/>
  <c r="E130" i="14"/>
  <c r="E132" i="14"/>
  <c r="E134" i="14"/>
  <c r="E136" i="14"/>
  <c r="E138" i="14"/>
  <c r="E140" i="14"/>
  <c r="E142" i="14"/>
  <c r="E144" i="14"/>
  <c r="E146" i="14"/>
  <c r="E148" i="14"/>
  <c r="E150" i="14"/>
  <c r="E152" i="14"/>
  <c r="E154" i="14"/>
  <c r="E156" i="14"/>
  <c r="E158" i="14"/>
  <c r="E160" i="14"/>
  <c r="E162" i="14"/>
  <c r="E164" i="14"/>
  <c r="E166" i="14"/>
  <c r="E168" i="14"/>
  <c r="E170" i="14"/>
  <c r="E172" i="14"/>
  <c r="E174" i="14"/>
  <c r="E176" i="14"/>
  <c r="E178" i="14"/>
  <c r="E180" i="14"/>
  <c r="E182" i="14"/>
  <c r="E184" i="14"/>
  <c r="E186" i="14"/>
  <c r="E188" i="14"/>
  <c r="E190" i="14"/>
  <c r="E192" i="14"/>
  <c r="E194" i="14"/>
  <c r="E196" i="14"/>
  <c r="E198" i="14"/>
  <c r="E200" i="14"/>
  <c r="E202" i="14"/>
  <c r="E204" i="14"/>
  <c r="E206" i="14"/>
  <c r="E208" i="14"/>
  <c r="E210" i="14"/>
  <c r="E212" i="14"/>
  <c r="E214" i="14"/>
  <c r="E216" i="14"/>
  <c r="E218" i="14"/>
  <c r="E220" i="14"/>
  <c r="E222" i="14"/>
  <c r="E224" i="14"/>
  <c r="E226" i="14"/>
  <c r="E228" i="14"/>
  <c r="E230" i="14"/>
  <c r="E232" i="14"/>
  <c r="E234" i="14"/>
  <c r="E236" i="14"/>
  <c r="E238" i="14"/>
  <c r="E240" i="14"/>
  <c r="E242" i="14"/>
  <c r="E244" i="14"/>
  <c r="E246" i="14"/>
  <c r="E248" i="14"/>
  <c r="E250" i="14"/>
  <c r="E252" i="14"/>
  <c r="E254" i="14"/>
  <c r="E256" i="14"/>
  <c r="E258" i="14"/>
  <c r="E260" i="14"/>
  <c r="E262" i="14"/>
  <c r="E264" i="14"/>
  <c r="E266" i="14"/>
  <c r="E268" i="14"/>
  <c r="E270" i="14"/>
  <c r="E272" i="14"/>
  <c r="E274" i="14"/>
  <c r="E276" i="14"/>
  <c r="E278" i="14"/>
  <c r="E280" i="14"/>
  <c r="E282" i="14"/>
  <c r="E284" i="14"/>
  <c r="E286" i="14"/>
  <c r="E288" i="14"/>
  <c r="E290" i="14"/>
  <c r="E292" i="14"/>
  <c r="E294" i="14"/>
  <c r="E296" i="14"/>
  <c r="E298" i="14"/>
  <c r="E300" i="14"/>
  <c r="E302" i="14"/>
  <c r="E308" i="14"/>
  <c r="E310" i="14"/>
  <c r="E312" i="14"/>
  <c r="E314" i="14"/>
  <c r="F8" i="14"/>
  <c r="G8" i="14"/>
  <c r="H8" i="14"/>
  <c r="E8" i="14"/>
</calcChain>
</file>

<file path=xl/sharedStrings.xml><?xml version="1.0" encoding="utf-8"?>
<sst xmlns="http://schemas.openxmlformats.org/spreadsheetml/2006/main" count="1106" uniqueCount="269">
  <si>
    <t>Tarih</t>
  </si>
  <si>
    <t>Saat</t>
  </si>
  <si>
    <t>1. SINIF</t>
  </si>
  <si>
    <t>2. SINIF</t>
  </si>
  <si>
    <t>3. SINIF</t>
  </si>
  <si>
    <t>4. SINIF</t>
  </si>
  <si>
    <t xml:space="preserve">2019-2020 Bahar Dönemi Genel Sınav Programı </t>
  </si>
  <si>
    <t>15 Haziran 2020               Pazartesi</t>
  </si>
  <si>
    <t>16 Haziran 2020                         Salı</t>
  </si>
  <si>
    <t>17 Haziran 2020               Çarşamba</t>
  </si>
  <si>
    <t>18 Haziran 2020               Perşembe</t>
  </si>
  <si>
    <t>19 Haziran 2020                       Cuma</t>
  </si>
  <si>
    <t>20 Haziran 2020               Cumartesi</t>
  </si>
  <si>
    <t>21 Haziran 2020                     Pazar</t>
  </si>
  <si>
    <t>22 Haziran 2020               Pazartesi</t>
  </si>
  <si>
    <t>23 Haziran 2020                         Salı</t>
  </si>
  <si>
    <t>24 Haziran 2020               Çarşamba</t>
  </si>
  <si>
    <t>25 Haziran 2020               Perşembe</t>
  </si>
  <si>
    <t>26 Haziran 2020                       Cuma</t>
  </si>
  <si>
    <t>27 Haziran 2020               Cumartesi</t>
  </si>
  <si>
    <t>28 Haziran 2020                     Pazar</t>
  </si>
  <si>
    <t>TOPLAM</t>
  </si>
  <si>
    <t>Fırat Üniversitesi Eğitim Fakültesi Bilgisayar ve Öğretim Teknolojileri Bölümü</t>
  </si>
  <si>
    <t>EGTS SEÇMELİ TÜMÜ</t>
  </si>
  <si>
    <t>Türkiye Cumhuriyeti Tarihi II (SOS) - Açık Uçlu Sınav</t>
  </si>
  <si>
    <t>Çağdaş Dünya Tarihi (SOS) - Açık Uçlu Sınav</t>
  </si>
  <si>
    <t>İslamiyet Öncesi Türk Tarihi ve Kültürü - Çoktan Seçmeli Sınav</t>
  </si>
  <si>
    <t>Osmanlı Tarihi ve Uygarlığı II - Açık Uçlu Sınav</t>
  </si>
  <si>
    <t>İnsan İlişkileri ve İletişim - Çoktan Seçmeli Sınav</t>
  </si>
  <si>
    <t>Sosyal Bilgiler Öğretim Programı - Çoktan Seçmeli Sınav</t>
  </si>
  <si>
    <t>Genel Beşeri ve Ekonomik Coğrafya - Çoktan Seçmeli ve Boşluk Doldurma</t>
  </si>
  <si>
    <t>Siyasi Coğrafya - Çoktan Seçmeli ve Boşluk Doldurma</t>
  </si>
  <si>
    <t>Türkiye'nin Beşeri ve Ekonomik Coğrafyası - Çoktan Seçmeli ve Boşluk Doldurma</t>
  </si>
  <si>
    <t>Bilim, Teknoloji ve Toplum - Açık Uçlu Sınav</t>
  </si>
  <si>
    <t>Sosyal Proje Geliştirme - Açık Uçlu Sınav</t>
  </si>
  <si>
    <t>Drama - Açık Uçlu Sınav</t>
  </si>
  <si>
    <t>Bölgesel Türkiye Coğrafyası - Çoktan Seçmeli Sınav</t>
  </si>
  <si>
    <t>Siyaset Bilimi - Çoktan Seçmeli Sınav</t>
  </si>
  <si>
    <t>Vatandaşlık Bilgisi - Açık Uçlu Sınav</t>
  </si>
  <si>
    <t>Sosyal Antropoloji ve Medeniyet Tarihi - Çoktan Seçmeli Sınav</t>
  </si>
  <si>
    <t>Türk Kültür Tarihi - Çoktan Seçmeli Sınav</t>
  </si>
  <si>
    <t>Sözlü ve Yazılı Edebiyat İncelemeleri - Açık Uçlu Sınav</t>
  </si>
  <si>
    <t>Türk Dili 2 - Çoktan Seçmeli Sınav</t>
  </si>
  <si>
    <t>Fırat Üniversitesi Eğitim Fakültesi Türkçe ve Sosyal Bilimler Eğitimi Bölümü Türkçe Eğitimi ABD</t>
  </si>
  <si>
    <t>TÜRK EĞİT.SİS.OKUL.YÖN.(M.TURHAN)-çoktan seçmeli</t>
  </si>
  <si>
    <t>TÜRK DİLİ 4-.(S.YAVUZ)- Açık Uçlu</t>
  </si>
  <si>
    <t>EĞİTİM PSİKOLOJİSİ (M.EROĞLU)-Çoktan seçmeli</t>
  </si>
  <si>
    <t>ÖZEL ÖĞRETİ YÖN.II (R.S.AKBABA)-çoktan seçmeli</t>
  </si>
  <si>
    <t>DİL VE KÜLTÜR (S.YAVUZ)- Açık Uçlu</t>
  </si>
  <si>
    <t>Yazılı Anl. (A.T.SİNAN)-Çoktan seçmeli</t>
  </si>
  <si>
    <t>ESKİ TÜRK EDEBİYATI 2 (Ş.DEMİREL)-Çoktan seçmeli.</t>
  </si>
  <si>
    <t>GÖSTERGEBİLİM (S.DEMİR)-Çoktan seçmeli</t>
  </si>
  <si>
    <t>TÜRK DİLİ TARİHİ (S.YAVUZ)- Açık Uçlu</t>
  </si>
  <si>
    <t>EĞİTİMDE ARAŞ.YÖN. (U.ERDOĞAN)-Ç.oktan seçmeli</t>
  </si>
  <si>
    <t>EDBEB. BİLGİ VE KUR. (Ş.DEMİREL)-Çoktan seçmeli.</t>
  </si>
  <si>
    <t>GK03 TÜRK DİLİ 2 (A.T.SİNAN)/Çoktan seçmeli</t>
  </si>
  <si>
    <t>YAZMA EĞİTİMİ (S.DEMİR)- Çoktan seçmeli</t>
  </si>
  <si>
    <t>TÜRK DİLİBİLG 2 (S.YAVUZ)- Açık Uçlu</t>
  </si>
  <si>
    <t>EGTS Meslek Bilgisi Seç.</t>
  </si>
  <si>
    <t>TÜRK KÜL. KAY.(A.T.SİNAN)/Açık Uçku</t>
  </si>
  <si>
    <t xml:space="preserve"> </t>
  </si>
  <si>
    <t>GKS Genel Kültür Seç</t>
  </si>
  <si>
    <t>Türk Eğit. Tarihi (F.EZER)-Açık Uçlu</t>
  </si>
  <si>
    <t>Fırat Üniversitesi Eğitim Fakültesi Eğitim Bilimleri Bölümü Psikolojik Danışmanlık ve Rehberlik Anabilim Dalı</t>
  </si>
  <si>
    <t>PDR240 Kişilik Kuramları (Dr. Öğr. Üyesi Mustafa SAVCI) - Açık Uçlu</t>
  </si>
  <si>
    <t>PDR120 Gelişim Psikolojisi 1 (Dr. Öğr. Üyesi Nesrullah OKAN) - Test</t>
  </si>
  <si>
    <t>GK03 Türk Dili 2 (Dr. Öğr. Üyesi Birol İPEK) - Test</t>
  </si>
  <si>
    <t>PDR241 Yaşam Dönemleri ve Uyum Sorunları (Dr. Öğr. Üyesi Mustafa SAVCI) - Açık Uçlu</t>
  </si>
  <si>
    <t>EGT04 Eğitim Felsefesi (Dr. Öğr. Üyesi Burcu GEZER ŞEN) - Açık Uçlu</t>
  </si>
  <si>
    <t>EGT05 Öğretim Teknolojileri (Arş. Gör. Dr. Vildan DONMUŞ KAYA)</t>
  </si>
  <si>
    <t>PDR242 Karakter ve Değer Eğitimi (Dr. Öğr. Üyesi Nesrullah OKAN)</t>
  </si>
  <si>
    <t>EGTS Seçmeli</t>
  </si>
  <si>
    <t>PDR122 Okullarda Rehberlik ve Psikolojik Danışma (Dr. Öğr. Üyesi Yasin DEMİR)</t>
  </si>
  <si>
    <t>GKS Seçmeli</t>
  </si>
  <si>
    <t>EGT06 Türk Eğitim Tarihi (Dr. Öğr. Üyesi Feyzullah EZER)</t>
  </si>
  <si>
    <t>PDR121 Fizyolojik Psikoloji (Prof. Dr. Haluk KELEŞTİMUR)</t>
  </si>
  <si>
    <t>Ortaokul Matematik Öğt. Prog. - Test Tabanlı</t>
  </si>
  <si>
    <t>Türk Dili 2 / Türkçe II - Açık Uçlu</t>
  </si>
  <si>
    <t>Bilgisayar II - Test Tabanlı</t>
  </si>
  <si>
    <t>Türk Eğitim Tarihi - Açık Uçlu</t>
  </si>
  <si>
    <t>Özel Öğretim Yöntemleri II - Test Tabanlı</t>
  </si>
  <si>
    <t>Geometri - Açık Uçlu</t>
  </si>
  <si>
    <t>Analitik Geometri II - Açık Uçlu</t>
  </si>
  <si>
    <t>Matematiğin Temelleri 2 - Test Tabanlı</t>
  </si>
  <si>
    <t>Fizik II - Test Tabanlı</t>
  </si>
  <si>
    <t>Analiz 2 - Açık Uçlu</t>
  </si>
  <si>
    <t>Eğitim Denetimi - Test Tabanlı</t>
  </si>
  <si>
    <t>Ölçme ve Değerlendirme - Test Tabanlı</t>
  </si>
  <si>
    <t>Eğitimde Araştırma Yön. - Test Tabanlı</t>
  </si>
  <si>
    <t>Matematik Öğr. Psk. Tem. - Açık Uçlu</t>
  </si>
  <si>
    <t>İstatistik ve Olasılık-II - Test Tabanlı</t>
  </si>
  <si>
    <t>Lineer Cebir 2 - Açık Uçlu</t>
  </si>
  <si>
    <t>Eğitim Felsefesi - Test Tabanlı</t>
  </si>
  <si>
    <t>Matematik Felsefe - Açık Uçlu</t>
  </si>
  <si>
    <t>Eğitim Psikolojisi - Test Tabanlı</t>
  </si>
  <si>
    <t>Diferansiyel Denklemler - Açık Uçlu</t>
  </si>
  <si>
    <t>Olasılık - Test Tabanlı</t>
  </si>
  <si>
    <t>Soyut Matematik - Açık Uçlu</t>
  </si>
  <si>
    <t>Türk Eğit. Sis. ve Okul Yön. - Test Tabanlı</t>
  </si>
  <si>
    <t>Fırat Üniversitesi Eğitim Fakültesi Matematik ve Fen Bilimleri Eğitimi Bölümü Matematik Eğitimi ABD</t>
  </si>
  <si>
    <t>Fırat Üniversitesi Eğitim Fakültesi Matematik ve Fen Bilimleri Eğitimi Bölümü Fen Bilgisi Eğitimi ABD</t>
  </si>
  <si>
    <t>EGT03 Eğitim Sosyolojisi - Test tabanlı</t>
  </si>
  <si>
    <t>EGT384 Özel Öğretim Yöntemleri - Test tabanlı</t>
  </si>
  <si>
    <t>FBÖ240 Fen Öğretim Programları - Test tabanlı</t>
  </si>
  <si>
    <t>İFÖ412 Astronomi - Açık uçlu</t>
  </si>
  <si>
    <t>EGT02 Eğitim Psikolojisi/EGT192 Eğitim Psikolojisi - Test tabanlı</t>
  </si>
  <si>
    <t>FBÖS10 Yenilenebilir Enerji Kaynakları - Açık Uçlu</t>
  </si>
  <si>
    <t>FBÖ314 Bilimin Doğası ve Bilim Tarihi - Test tabanlı</t>
  </si>
  <si>
    <t>GK03 Türk Dili 2 - Test Tabanlı</t>
  </si>
  <si>
    <t>EGT492 Türk Eğitim Sistemi ve Okul Yönetimi - Test tabanlı</t>
  </si>
  <si>
    <t>GK04 Topluma Hizmet Uygulamaları - Test tabanlı</t>
  </si>
  <si>
    <t>İFÖ320 Topluma Hizmet Uygulamaları - Test tabanlı</t>
  </si>
  <si>
    <t>FBÖ123 Genel Matematik 2 - Test tabanlı</t>
  </si>
  <si>
    <t>EGT 392 Ölçme ve Değerlendirme - Test tabanlı</t>
  </si>
  <si>
    <t>İFÖ214 Modern Fiziğe Giriş - Açık uçlu</t>
  </si>
  <si>
    <t>İFÖ416 Fen Bilgisi Derslerinde Fizik Eğitimi - Açık uçlu</t>
  </si>
  <si>
    <t>İFÖ418 Fen Bilgisi Derslerinde Kimya Eğitmi - Açık uçlu</t>
  </si>
  <si>
    <t>EGT05 Öğretim Teknolojileri - Test tabanlı</t>
  </si>
  <si>
    <t>FBÖ122 Biyoloji 1 - Test tabanlı</t>
  </si>
  <si>
    <t>İFÖ316 Çevre Bilimi - Açık uçlu</t>
  </si>
  <si>
    <t>İFÖ434 Bitki Yetiştirme Yöntemleri - Açık uçlu</t>
  </si>
  <si>
    <t>İFÖ436 Fen Eğitiminde Çağdaş Öğretim Yöntemleri - Test tabanlı</t>
  </si>
  <si>
    <t>FBÖ121 Kimya 2 / İFÖ122 Genel Kimya II - Açık uçlu</t>
  </si>
  <si>
    <t>FBÖ312 Genetik ve Biyoteknoloji - Test tabanlı</t>
  </si>
  <si>
    <t>FBÖ241 Biyoloji 3 - Test tabanlı</t>
  </si>
  <si>
    <t>İFÖ218 Genel Biyoloji II - Açık uçlu</t>
  </si>
  <si>
    <t>İFÖ446 Fen Konularında Kavram Yanılgıları ve Çözüm Yöntemleri - Açık uçlu</t>
  </si>
  <si>
    <t>İFÖ444 Öğretmenlik Etiği - Açık uçlu</t>
  </si>
  <si>
    <t>FBÖ120 Fizik 2 / İFÖ120 Genel Fizik II - Açık uçlu</t>
  </si>
  <si>
    <t>İFÖ318 Yer Bilimi - Açık uçlu</t>
  </si>
  <si>
    <t>İFÖ216 Genel Kimya IV (Organik) - Test tabanlı</t>
  </si>
  <si>
    <t>EGT06 Türk Eğitim Tarihi - Açık uçlu</t>
  </si>
  <si>
    <t>FBÖ242 Yer Bilimi - Açık uçlu</t>
  </si>
  <si>
    <t>RESİM - GRÖ 316 Çağdaş Sanat - Test</t>
  </si>
  <si>
    <t>RESİM - RS245 Gör. S. Ö. P. - Test veya Klasik</t>
  </si>
  <si>
    <t>RESİM - GRÖ212 Çağ. Türk S. - Test</t>
  </si>
  <si>
    <t>RESİM - San. Tar. Gir. (GRÖ106 - RS124) - Test</t>
  </si>
  <si>
    <t>Fırat Üniversitesi Eğitim Fakültesi Güzel Sanatlar Eğitimi Bölümü Resim İş Eğitimi ABD</t>
  </si>
  <si>
    <t>İNO122 Dinleme ve Sesletim 2 - KISA SINAV</t>
  </si>
  <si>
    <t>YDA108 Yabancı Dil 2 - KISA SINAV</t>
  </si>
  <si>
    <t>GK3 TÜRK DİLİ - AÇIK UÇLU</t>
  </si>
  <si>
    <t>EGTS Meslek Bilgisi Seçmeli 2</t>
  </si>
  <si>
    <t>İNÖ241 İngiliz Edebiyatı 2 - AÇIK UÇLU</t>
  </si>
  <si>
    <t>İNÖ124 İngilizcenin Yapısı - KISA SINAV</t>
  </si>
  <si>
    <t>EGT08 Eğitimde Araştırma Yöntemleri - Çoktan Seçmeli</t>
  </si>
  <si>
    <t>EGT04 Eğitim Felsefesi - Çoktan Seçmeli</t>
  </si>
  <si>
    <t>İNÖ240 İngilizce Öğretim Programları - ÇOKTAN SEÇMELİ</t>
  </si>
  <si>
    <t>EGT03 Eğitim Psikolojisi - Çoktan Seçmeli</t>
  </si>
  <si>
    <t>İNÖ120 Okuma Becerileri 2 - KISA SINAV</t>
  </si>
  <si>
    <t>EGT06 Türk Eğitim Tarihi - ÇOKTAN SEÇMELİ</t>
  </si>
  <si>
    <t>1. Sınıf</t>
  </si>
  <si>
    <t>Fırat Üniversitesi Eğitim Fakültesi Yabancı Diller Eğitimi Bölümü</t>
  </si>
  <si>
    <t>EĞİTİM SOSYOLOJİSİ (Z.DEMİRTAŞ) - Çoktan Seçmeli</t>
  </si>
  <si>
    <t>Fırat Üniversitesi Eğitim Fakültesi Türkçe ve Sosyal Bilimler Eğitimi Bölümü Sosyal Bilgiler Eğitimi ABD</t>
  </si>
  <si>
    <t>BTO 220 Fizik II - Çoktan Seçmeli</t>
  </si>
  <si>
    <t>BTO 316 Bil. Ağ. ve İlet. - Çoktan Seçmeli</t>
  </si>
  <si>
    <t xml:space="preserve">BTO 434 Eğit. Yaz. Gel. Ve Değ. -Çoktan Seçmeli </t>
  </si>
  <si>
    <t xml:space="preserve">EĞT 262 Ölçme ve Değerlendirme -Çoktan Seçmeli </t>
  </si>
  <si>
    <t xml:space="preserve">EĞT 192- Eğitim Psikolojisi -Çoktan Seçmeli </t>
  </si>
  <si>
    <t xml:space="preserve">BTO 322 Özel Öğretim Yöntemleri-II - Açık uçlu </t>
  </si>
  <si>
    <t xml:space="preserve">BTO 436 Lego ve Robotik -Çoktan Seçmeli ve Açık Uçlu </t>
  </si>
  <si>
    <t>EĞT 394 Türk Eğt. Sis. Ve Ok. Yön. - Çoktan Seçmeli</t>
  </si>
  <si>
    <t xml:space="preserve">EĞT 496 Rehberlik - Çoktan Seçmeli </t>
  </si>
  <si>
    <t>BTÖ 114 Matematik-II - Çoktan Seçmeli</t>
  </si>
  <si>
    <t>BTO 204 Programlama Dilleri II- Açık uçlu</t>
  </si>
  <si>
    <t>Eğitim Sosyolojisi - Çoktan Seçmeli</t>
  </si>
  <si>
    <t>Eğitim Felsefesi - Çoktan Seçmeli Sınav</t>
  </si>
  <si>
    <t>Ölçme ve Değerlendirme - Çoktan Seçmeli Sınav</t>
  </si>
  <si>
    <t>Türk Eğitim Sistemi ve Okul Yönetimi  - Çoktan Seçmeli Sınav</t>
  </si>
  <si>
    <t>Rehberlik - Çoktan Seçmeli Sınav</t>
  </si>
  <si>
    <t>Eğitimde Araştırma Yöntemleri - Çoktan Seçmeli Sınav</t>
  </si>
  <si>
    <t>Eğitim Denetimi - Çoktan Seçmeli Sınav</t>
  </si>
  <si>
    <t>Öğretim Teknolojileri - Çoktan Seçmeli Sınav</t>
  </si>
  <si>
    <t>Özel Öğretim Yöntemleri I - Çoktan Seçmeli Sınav</t>
  </si>
  <si>
    <t>(Eski Müfredat) Genel Fiziki Coğrafya - Açık Uçlu Sınav</t>
  </si>
  <si>
    <t>(Eski Müfredat) Türk Eğitim Tarihi - Açık Uçlu Sınav</t>
  </si>
  <si>
    <t>(Eski Müfredat) Ortaçağ Tarihi - Çoktan Seçmeli Sınav</t>
  </si>
  <si>
    <t>(Eski Müfredat) Bilim Teknoloji ve Sosyal Değişme - Çoktan Seçmeli Sınav</t>
  </si>
  <si>
    <t xml:space="preserve">
</t>
  </si>
  <si>
    <t>İOO120 Türkçe II Sözlü Anlatım/ Klasik-Kompozisyon 40'</t>
  </si>
  <si>
    <t>GK03Türk Dili 2/ Klasik-Kompozisyon 40'</t>
  </si>
  <si>
    <t>EGT392 Ölçme ve Değerlendirme /Çoktan seçmeli Test 60'</t>
  </si>
  <si>
    <t>İOÖ104 Çocuk Edebiyatı/ Klasik-Kompozisyon 40'</t>
  </si>
  <si>
    <t>İOO114 Eğitim Felsefesi/ Açık Uçlu Soru 60'</t>
  </si>
  <si>
    <t>İOÖ212 Çocuk Ruh Sağlığı/ Açık Uçlu Soru 60'</t>
  </si>
  <si>
    <t>EGT492 Türk Eğitim Sistemi ve Okul Yönetimi/ Çoktan Seçmeli Test  60'</t>
  </si>
  <si>
    <t>İOÖ402 İlköğretime Hazırlık veİlköğretim Programları / Açık Uçlu Soru 45'</t>
  </si>
  <si>
    <t>İOÖ302 Özel Öğretim Yöntemleri II / Açık Uçlu Soru 45'</t>
  </si>
  <si>
    <t>İOÖ308 Etkili İletişim / Açık Uçlu Soru 45'</t>
  </si>
  <si>
    <t>OKÖ242 Erken Çocukluk Eğitiminde Drama/ Açık Uçlu Soru 45'</t>
  </si>
  <si>
    <t>EGT390 Özel Eğitim/ Çoktan Seçmeli Test 40'</t>
  </si>
  <si>
    <t>İOÖ206 Erken Çocuk. Dön. Gel. II/ Açık Uçlu Soru 60'</t>
  </si>
  <si>
    <t>OKO121 Bebeklik Döneminde Gelişim/Çoktan Seçmeli Test 60'</t>
  </si>
  <si>
    <t>EGTS-Seçmeli 2</t>
  </si>
  <si>
    <t>EGT03 Eğitim Sosyolojisi/ Açık Uçlu Soru 60'</t>
  </si>
  <si>
    <t>GKS-Seçmeli 2</t>
  </si>
  <si>
    <t>OKOS11 Farklı Ülkelerde Erken Çocukluk Eğitimi/Açık Uçlu Soru 60'</t>
  </si>
  <si>
    <t>OKÖ241 Erken Çocuklukta Oyun Gelişimi ve Eğitimi/ Açık Uçlu Soru 60'</t>
  </si>
  <si>
    <t>ENF104 Bilgisayar II/ Çoktan Seçmeli 40'</t>
  </si>
  <si>
    <t>Fırat Üniversitesi Eğitim Fakültesi Temel Eğitim Bölümü Okul Öncesi Eğitimi ABD</t>
  </si>
  <si>
    <t>RESİM - Eğt. Sos. (EGT03) - Test</t>
  </si>
  <si>
    <t>RESİM - EGT492 Okul Yönetimi - Test</t>
  </si>
  <si>
    <t>RESİM - Eğt. Psk. (EGT02) - Klasik</t>
  </si>
  <si>
    <t>RESİM - EGT292 Materyal - Test</t>
  </si>
  <si>
    <t>RESİM - EĞT392 Ölçme - Test</t>
  </si>
  <si>
    <t>RESİM - EGT06 Türk Eğitim Tarihi - Klasik</t>
  </si>
  <si>
    <t>RESİM - EGT314 Türk Eğitim Tarihi - Klasik</t>
  </si>
  <si>
    <t>RESİM - GK02 / GRÖ112 Türkçe II - Klasik</t>
  </si>
  <si>
    <t>Fırat Üniversitesi Eğitim Fakültesi</t>
  </si>
  <si>
    <t>TÜRK EĞT. TARHİ-TEST</t>
  </si>
  <si>
    <t xml:space="preserve"> türk kültür tarihi-TEST</t>
  </si>
  <si>
    <t>sosyal bilgiler öğrt.-TEST</t>
  </si>
  <si>
    <t>EĞİTİM PSİKOLOJİSİ-TEST</t>
  </si>
  <si>
    <t xml:space="preserve"> BİLİMSEL ARAŞTIRMA YÖNT.</t>
  </si>
  <si>
    <t xml:space="preserve">           EĞİTİM FELSEFESİ</t>
  </si>
  <si>
    <r>
      <t xml:space="preserve">  </t>
    </r>
    <r>
      <rPr>
        <sz val="10"/>
        <color theme="1"/>
        <rFont val="Arial"/>
        <family val="2"/>
        <charset val="162"/>
      </rPr>
      <t xml:space="preserve">          MÜZİK ÖĞRT </t>
    </r>
  </si>
  <si>
    <t xml:space="preserve"> BİRLİŞTİRİLMİŞ SINIFLAR </t>
  </si>
  <si>
    <t xml:space="preserve"> TÜRKÇE ÖĞRETİMİ </t>
  </si>
  <si>
    <t xml:space="preserve">TÜRKÇE ÖĞRETİMİ </t>
  </si>
  <si>
    <t>TÜRK EĞT. SİS. VE OKL. YÖN.-TEST</t>
  </si>
  <si>
    <t>ÇOCUK EDEBİYATI-TEST</t>
  </si>
  <si>
    <t>ERKEN ÇOCUKLUK EĞİTİMİ-TEST</t>
  </si>
  <si>
    <t>OYUN VE FİZ. ETK.-BEND. EĞT- TEST</t>
  </si>
  <si>
    <t>ARAŞTIRMA YÖNTEMLERİ</t>
  </si>
  <si>
    <t>Eğitim Denetimi-test</t>
  </si>
  <si>
    <t>FEN VE TEKN. ÖĞRT.-TEST</t>
  </si>
  <si>
    <t>İLKÖĞR. SOR. VE ÇÖZ. ÖNER.-TEST</t>
  </si>
  <si>
    <t>TÜRKİYE COĞRF. VE JEOP.-TEST</t>
  </si>
  <si>
    <t>ÖĞRT. TEK. VE MAT. TAS-TEST</t>
  </si>
  <si>
    <t>İLK. KARŞ. EĞT.-TEST</t>
  </si>
  <si>
    <t>GENEL ÇOĞRAFYA-KLASİK</t>
  </si>
  <si>
    <t>matematik öğret.-test-klasik</t>
  </si>
  <si>
    <t>ilk öğretimde kaynaştirma eğitimi-klasik</t>
  </si>
  <si>
    <t>İLK. OKUL. TEML. FEN BİL.-TEST</t>
  </si>
  <si>
    <t>ÇEVRE EĞİTİMİ-KLASİK</t>
  </si>
  <si>
    <t>BİLGİYAR 2-TEST</t>
  </si>
  <si>
    <t>SÖZLÜ ANLATIM-TÜRK DİLİ 2-KLASİK</t>
  </si>
  <si>
    <t>Fırat Üniversitesi Eğitim Fakültesi Temel Eğitim Bölümü Sınıf Eğitimi ABD</t>
  </si>
  <si>
    <t>İOÖ210 Matematik Eğitimi/Açık Uçlu Soru  60'</t>
  </si>
  <si>
    <t>İOÖ418
Mesleki İngilizce/Açık Uçlu Soru  60'</t>
  </si>
  <si>
    <t>GKS12 Mesleki İngilizce/ Açık Uçlu Soru 60'</t>
  </si>
  <si>
    <t>İOÖ214 Drama/ Açık Uçlu Soru 45'</t>
  </si>
  <si>
    <t>EGT02 Eğitim Psikolojisi/ EGT192 Eğitim Psikolojisi /Çoktan Seçmeli Test 45'</t>
  </si>
  <si>
    <t>OKÖ120 Erken Çocukluk Döneminde Gelişim/ Açık Uçlu Soru 60'</t>
  </si>
  <si>
    <t>İOÖ210 Matematik Eğitimi/Açık Uçlu Soru 60'</t>
  </si>
  <si>
    <t>İOÖ216 Türk Eğitim Tarihi/ Açık Uçlu Soru 60'</t>
  </si>
  <si>
    <t>EGTS01 Açık ve Uzaktan Öğrenme /Açık Uçlu Soru 60'</t>
  </si>
  <si>
    <t>EGT07 Öğretim İlke ve Yöntemleri/ Açık Uçlu Soru 45'</t>
  </si>
  <si>
    <t>İOÖ420 Teknolojinin Okul Öncesi Eğitim Programlarındaki Yeri/ Açık Uçlu Soru 60'</t>
  </si>
  <si>
    <t>KONUŞMA EĞİTİMİ (Y.KÖKÇÜ)- Çoktan Seçmeli</t>
  </si>
  <si>
    <t>ANLAMBİLİMİ (S.DEMİR)- Çoktan Seçmeli</t>
  </si>
  <si>
    <t>ÖLÇME VE DEĞER. (M.EROĞLU)-Çoktan Seçmeli</t>
  </si>
  <si>
    <t>Öğretim Teknolojleri ve Materyal (V.DONMUŞ KAYA)-çoktan seçmeli</t>
  </si>
  <si>
    <t>TÜRKİYE COĞF.VE JEO. (A.TURHAN)- Çoktan Seçmeli</t>
  </si>
  <si>
    <t>Sözlü Anl.(A.T.SİNAN)-Çoktan Seçmeli</t>
  </si>
  <si>
    <t>DİL EĞT TEMEL KAV.(A.T.SİNAN)/ Çoktan Seçmeli</t>
  </si>
  <si>
    <t>OSMANLI TÜRKÇESİ 2(Ş.DEMİREL)- Çoktan Seçmeli</t>
  </si>
  <si>
    <t>BİLGİSAYAR(H. POLAT)-ÇOKTAN SEÇMELİ</t>
  </si>
  <si>
    <t>TÜRKÇE ÖĞRETİM PROG.(S.DEMİR)- ÇOKTAN SEÇMELİ</t>
  </si>
  <si>
    <t>GENEL KİMYA-KLASİK</t>
  </si>
  <si>
    <t>Algoritma ve Programlama - Açık Uçlu, Kısa Cevap</t>
  </si>
  <si>
    <t>GKS Genel Kültür Seçmelisi 2</t>
  </si>
  <si>
    <t>Alan Eğitimi Seçmelisi - Açık Uçlu</t>
  </si>
  <si>
    <t>Sosyal Bilgiler Öğretiminde Drama - Açık Uçlu Sınav      Harita Bilgisi ve Uygulamaları - Çoktan Seçmeli ve Boşluk Doldurma</t>
  </si>
  <si>
    <t xml:space="preserve">RSS 06 Sanat Felsefesi - Test veya Klasik   </t>
  </si>
  <si>
    <t>PDRS10 Özel Yetenekli Çocuklar ve Eğitimi (Dr. Öğr. Üyesi Yasin DEMİR)                                          PDRS11 Aile İçi İlişkiler ve İletişim (Dr. Öğr. Üyesi Mustafa SAVCI)</t>
  </si>
  <si>
    <t>Afetler ve Afet Yöneti-test    SINF. İÇİ ÖĞR. DEĞR.-TEST</t>
  </si>
  <si>
    <t>EGTS Meslek Bilgisi Seçmelisi 2</t>
  </si>
  <si>
    <t>EGT292 Öğr. Tekn. ve Materyal Tasarımı / EGT05 Öğretim Teknolojileri/ Açık Uçlu Soru 40'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</si>
</sst>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9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indexed="64"/>
      </bottom>
      <diagonal/>
    </border>
    <border>
      <left style="thick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0" fontId="1" fillId="0" borderId="8" xfId="0" applyNumberFormat="1" applyFont="1" applyBorder="1" applyAlignment="1">
      <alignment horizontal="center" vertical="center" wrapText="1"/>
    </xf>
    <xf numFmtId="20" fontId="1" fillId="0" borderId="9" xfId="0" applyNumberFormat="1" applyFont="1" applyBorder="1" applyAlignment="1">
      <alignment horizontal="center" vertical="center" wrapText="1"/>
    </xf>
    <xf numFmtId="20" fontId="1" fillId="0" borderId="10" xfId="0" applyNumberFormat="1" applyFont="1" applyBorder="1" applyAlignment="1">
      <alignment horizontal="center" vertical="center" wrapText="1"/>
    </xf>
    <xf numFmtId="15" fontId="0" fillId="0" borderId="1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1" fillId="0" borderId="7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abSelected="1" zoomScaleNormal="100" workbookViewId="0"/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63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30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thickBot="1" x14ac:dyDescent="0.35">
      <c r="C8" s="15"/>
      <c r="D8" s="18"/>
      <c r="E8" s="5"/>
      <c r="F8" s="5"/>
      <c r="G8" s="5"/>
      <c r="H8" s="5"/>
    </row>
    <row r="9" spans="3:8" ht="15" thickBot="1" x14ac:dyDescent="0.35">
      <c r="C9" s="15"/>
      <c r="D9" s="11">
        <v>0.375</v>
      </c>
      <c r="E9" s="4"/>
      <c r="F9" s="4"/>
      <c r="G9" s="4"/>
      <c r="H9" s="4"/>
    </row>
    <row r="10" spans="3:8" ht="15" thickBot="1" x14ac:dyDescent="0.35">
      <c r="C10" s="15"/>
      <c r="D10" s="12"/>
      <c r="E10" s="5"/>
      <c r="F10" s="5"/>
      <c r="G10" s="5"/>
      <c r="H10" s="5"/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15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thickBot="1" x14ac:dyDescent="0.35">
      <c r="C14" s="15"/>
      <c r="D14" s="12"/>
      <c r="E14" s="5"/>
      <c r="F14" s="5"/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40.200000000000003" thickBot="1" x14ac:dyDescent="0.35">
      <c r="C17" s="15"/>
      <c r="D17" s="11">
        <v>0.54166666666666663</v>
      </c>
      <c r="E17" s="4"/>
      <c r="F17" s="9" t="s">
        <v>64</v>
      </c>
      <c r="G17" s="4"/>
      <c r="H17" s="4"/>
    </row>
    <row r="18" spans="3:8" ht="15" thickBot="1" x14ac:dyDescent="0.35">
      <c r="C18" s="15"/>
      <c r="D18" s="12"/>
      <c r="E18" s="5"/>
      <c r="F18" s="5">
        <v>58</v>
      </c>
      <c r="G18" s="5"/>
      <c r="H18" s="5"/>
    </row>
    <row r="19" spans="3:8" ht="40.200000000000003" thickBot="1" x14ac:dyDescent="0.35">
      <c r="C19" s="15"/>
      <c r="D19" s="11">
        <v>0.58333333333333337</v>
      </c>
      <c r="E19" s="4" t="s">
        <v>65</v>
      </c>
      <c r="F19" s="4"/>
      <c r="G19" s="9"/>
      <c r="H19" s="4"/>
    </row>
    <row r="20" spans="3:8" ht="15" thickBot="1" x14ac:dyDescent="0.35">
      <c r="C20" s="15"/>
      <c r="D20" s="12"/>
      <c r="E20" s="5">
        <v>70</v>
      </c>
      <c r="F20" s="5"/>
      <c r="G20" s="5"/>
      <c r="H20" s="5"/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46.2" thickBot="1" x14ac:dyDescent="0.35">
      <c r="C29" s="15"/>
      <c r="D29" s="11">
        <v>0.79166666666666663</v>
      </c>
      <c r="E29" s="4"/>
      <c r="F29" s="10" t="s">
        <v>265</v>
      </c>
      <c r="G29" s="4"/>
      <c r="H29" s="4"/>
    </row>
    <row r="30" spans="3:8" ht="15" thickBot="1" x14ac:dyDescent="0.35">
      <c r="C30" s="16"/>
      <c r="D30" s="13"/>
      <c r="E30" s="8"/>
      <c r="F30" s="8">
        <v>58</v>
      </c>
      <c r="G30" s="8"/>
      <c r="H30" s="8"/>
    </row>
    <row r="31" spans="3:8" ht="15.45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15" thickBot="1" x14ac:dyDescent="0.35">
      <c r="C35" s="15"/>
      <c r="D35" s="11">
        <v>0.41666666666666669</v>
      </c>
      <c r="E35" s="4"/>
      <c r="F35" s="4"/>
      <c r="G35" s="4"/>
      <c r="H35" s="4"/>
    </row>
    <row r="36" spans="3:8" ht="15" thickBot="1" x14ac:dyDescent="0.35">
      <c r="C36" s="15"/>
      <c r="D36" s="12"/>
      <c r="E36" s="5"/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/>
      <c r="G37" s="4"/>
      <c r="H37" s="4"/>
    </row>
    <row r="38" spans="3:8" ht="15" thickBot="1" x14ac:dyDescent="0.35">
      <c r="C38" s="15"/>
      <c r="D38" s="12"/>
      <c r="E38" s="5"/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27" thickBot="1" x14ac:dyDescent="0.35">
      <c r="C43" s="15"/>
      <c r="D43" s="11">
        <v>0.58333333333333337</v>
      </c>
      <c r="E43" s="4" t="s">
        <v>66</v>
      </c>
      <c r="F43" s="4"/>
      <c r="G43" s="4"/>
      <c r="H43" s="9"/>
    </row>
    <row r="44" spans="3:8" ht="15" thickBot="1" x14ac:dyDescent="0.35">
      <c r="C44" s="15"/>
      <c r="D44" s="12"/>
      <c r="E44" s="5">
        <v>69</v>
      </c>
      <c r="F44" s="5"/>
      <c r="G44" s="5"/>
      <c r="H44" s="5"/>
    </row>
    <row r="45" spans="3:8" ht="15" thickBot="1" x14ac:dyDescent="0.35">
      <c r="C45" s="15"/>
      <c r="D45" s="11">
        <v>0.625</v>
      </c>
      <c r="E45" s="9"/>
      <c r="F45" s="4"/>
      <c r="G45" s="4"/>
      <c r="H45" s="4"/>
    </row>
    <row r="46" spans="3:8" ht="15" thickBot="1" x14ac:dyDescent="0.35">
      <c r="C46" s="15"/>
      <c r="D46" s="12"/>
      <c r="E46" s="5"/>
      <c r="F46" s="5"/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71</v>
      </c>
      <c r="G53" s="4"/>
      <c r="H53" s="4"/>
    </row>
    <row r="54" spans="3:8" ht="15" thickBot="1" x14ac:dyDescent="0.35">
      <c r="C54" s="16"/>
      <c r="D54" s="13"/>
      <c r="E54" s="8"/>
      <c r="F54" s="8">
        <v>58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15" thickBot="1" x14ac:dyDescent="0.35">
      <c r="C59" s="15"/>
      <c r="D59" s="11">
        <v>0.41666666666666669</v>
      </c>
      <c r="E59" s="4"/>
      <c r="F59" s="4"/>
      <c r="G59" s="4"/>
      <c r="H59" s="4"/>
    </row>
    <row r="60" spans="3:8" ht="15" thickBot="1" x14ac:dyDescent="0.35">
      <c r="C60" s="15"/>
      <c r="D60" s="12"/>
      <c r="E60" s="5"/>
      <c r="F60" s="5"/>
      <c r="G60" s="5"/>
      <c r="H60" s="5"/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40.200000000000003" thickBot="1" x14ac:dyDescent="0.35">
      <c r="C67" s="15"/>
      <c r="D67" s="11">
        <v>0.58333333333333337</v>
      </c>
      <c r="E67" s="4"/>
      <c r="F67" s="9" t="s">
        <v>67</v>
      </c>
      <c r="G67" s="4"/>
      <c r="H67" s="4"/>
    </row>
    <row r="68" spans="3:8" ht="15" thickBot="1" x14ac:dyDescent="0.35">
      <c r="C68" s="15"/>
      <c r="D68" s="12"/>
      <c r="E68" s="5"/>
      <c r="F68" s="5">
        <v>57</v>
      </c>
      <c r="G68" s="5"/>
      <c r="H68" s="5"/>
    </row>
    <row r="69" spans="3:8" ht="15" thickBot="1" x14ac:dyDescent="0.35">
      <c r="C69" s="15"/>
      <c r="D69" s="11">
        <v>0.625</v>
      </c>
      <c r="E69" s="4"/>
      <c r="F69" s="4"/>
      <c r="G69" s="9"/>
      <c r="H69" s="4"/>
    </row>
    <row r="70" spans="3:8" ht="15" thickBot="1" x14ac:dyDescent="0.35">
      <c r="C70" s="15"/>
      <c r="D70" s="12"/>
      <c r="E70" s="5"/>
      <c r="F70" s="5"/>
      <c r="G70" s="5"/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15" thickBot="1" x14ac:dyDescent="0.35">
      <c r="C73" s="15"/>
      <c r="D73" s="11">
        <v>0.70833333333333337</v>
      </c>
      <c r="E73" s="4"/>
      <c r="F73" s="4"/>
      <c r="G73" s="4"/>
      <c r="H73" s="4"/>
    </row>
    <row r="74" spans="3:8" ht="15" thickBot="1" x14ac:dyDescent="0.35">
      <c r="C74" s="15"/>
      <c r="D74" s="12"/>
      <c r="E74" s="5"/>
      <c r="F74" s="5"/>
      <c r="G74" s="5"/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15" thickBot="1" x14ac:dyDescent="0.35">
      <c r="C79" s="15"/>
      <c r="D79" s="11">
        <v>0.375</v>
      </c>
      <c r="E79" s="4"/>
      <c r="F79" s="4"/>
      <c r="G79" s="4"/>
      <c r="H79" s="4"/>
    </row>
    <row r="80" spans="3:8" ht="15" thickBot="1" x14ac:dyDescent="0.35">
      <c r="C80" s="15"/>
      <c r="D80" s="12"/>
      <c r="E80" s="5"/>
      <c r="F80" s="5"/>
      <c r="G80" s="5"/>
      <c r="H80" s="5"/>
    </row>
    <row r="81" spans="3:8" ht="40.200000000000003" thickBot="1" x14ac:dyDescent="0.35">
      <c r="C81" s="15"/>
      <c r="D81" s="11">
        <v>0.41666666666666669</v>
      </c>
      <c r="E81" s="4" t="s">
        <v>68</v>
      </c>
      <c r="F81" s="4"/>
      <c r="G81" s="4"/>
      <c r="H81" s="4"/>
    </row>
    <row r="82" spans="3:8" ht="15" thickBot="1" x14ac:dyDescent="0.35">
      <c r="C82" s="15"/>
      <c r="D82" s="12"/>
      <c r="E82" s="5">
        <v>71</v>
      </c>
      <c r="F82" s="5"/>
      <c r="G82" s="5"/>
      <c r="H82" s="5"/>
    </row>
    <row r="83" spans="3:8" ht="15" thickBot="1" x14ac:dyDescent="0.35">
      <c r="C83" s="15"/>
      <c r="D83" s="11">
        <v>0.45833333333333331</v>
      </c>
      <c r="E83" s="4"/>
      <c r="F83" s="4"/>
      <c r="G83" s="4"/>
      <c r="H83" s="4"/>
    </row>
    <row r="84" spans="3:8" ht="15" thickBot="1" x14ac:dyDescent="0.35">
      <c r="C84" s="15"/>
      <c r="D84" s="12"/>
      <c r="E84" s="5"/>
      <c r="F84" s="5"/>
      <c r="G84" s="5"/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27.6" customHeight="1" thickTop="1" thickBot="1" x14ac:dyDescent="0.35">
      <c r="C99" s="14" t="s">
        <v>11</v>
      </c>
      <c r="D99" s="17">
        <v>0.33333333333333331</v>
      </c>
      <c r="E99" s="4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40.200000000000003" thickBot="1" x14ac:dyDescent="0.35">
      <c r="C103" s="15"/>
      <c r="D103" s="11">
        <v>0.41666666666666669</v>
      </c>
      <c r="E103" s="4" t="s">
        <v>69</v>
      </c>
      <c r="F103" s="4"/>
      <c r="G103" s="4"/>
      <c r="H103" s="4"/>
    </row>
    <row r="104" spans="3:8" ht="15" thickBot="1" x14ac:dyDescent="0.35">
      <c r="C104" s="15"/>
      <c r="D104" s="12"/>
      <c r="E104" s="5">
        <v>69</v>
      </c>
      <c r="F104" s="5"/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/>
      <c r="H105" s="4"/>
    </row>
    <row r="106" spans="3:8" ht="15" thickBot="1" x14ac:dyDescent="0.35">
      <c r="C106" s="15"/>
      <c r="D106" s="12"/>
      <c r="E106" s="5"/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40.200000000000003" thickBot="1" x14ac:dyDescent="0.35">
      <c r="C111" s="15"/>
      <c r="D111" s="11">
        <v>0.58333333333333337</v>
      </c>
      <c r="E111" s="4"/>
      <c r="F111" s="4" t="s">
        <v>70</v>
      </c>
      <c r="G111" s="9"/>
      <c r="H111" s="4"/>
    </row>
    <row r="112" spans="3:8" ht="15" thickBot="1" x14ac:dyDescent="0.35">
      <c r="C112" s="15"/>
      <c r="D112" s="12"/>
      <c r="E112" s="5"/>
      <c r="F112" s="5">
        <v>58</v>
      </c>
      <c r="G112" s="5"/>
      <c r="H112" s="5"/>
    </row>
    <row r="113" spans="3:8" ht="15" thickBot="1" x14ac:dyDescent="0.35">
      <c r="C113" s="15"/>
      <c r="D113" s="11">
        <v>0.625</v>
      </c>
      <c r="E113" s="4"/>
      <c r="F113" s="9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73</v>
      </c>
      <c r="G121" s="4"/>
      <c r="H121" s="4"/>
    </row>
    <row r="122" spans="3:8" ht="15" thickBot="1" x14ac:dyDescent="0.35">
      <c r="C122" s="16"/>
      <c r="D122" s="13"/>
      <c r="E122" s="8"/>
      <c r="F122" s="8">
        <v>58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40.200000000000003" thickBot="1" x14ac:dyDescent="0.35">
      <c r="C179" s="15"/>
      <c r="D179" s="11">
        <v>0.58333333333333337</v>
      </c>
      <c r="E179" s="4" t="s">
        <v>72</v>
      </c>
      <c r="F179" s="4"/>
      <c r="G179" s="4"/>
      <c r="H179" s="4"/>
    </row>
    <row r="180" spans="3:8" ht="15" thickBot="1" x14ac:dyDescent="0.35">
      <c r="C180" s="15"/>
      <c r="D180" s="12"/>
      <c r="E180" s="5">
        <v>68</v>
      </c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74</v>
      </c>
      <c r="G215" s="4"/>
      <c r="H215" s="4"/>
    </row>
    <row r="216" spans="3:8" ht="15" thickBot="1" x14ac:dyDescent="0.35">
      <c r="C216" s="15"/>
      <c r="D216" s="12"/>
      <c r="E216" s="5"/>
      <c r="F216" s="5">
        <v>57</v>
      </c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27" thickBot="1" x14ac:dyDescent="0.35">
      <c r="C221" s="15"/>
      <c r="D221" s="11">
        <v>0.54166666666666663</v>
      </c>
      <c r="E221" s="4" t="s">
        <v>75</v>
      </c>
      <c r="F221" s="4"/>
      <c r="G221" s="4"/>
      <c r="H221" s="4"/>
    </row>
    <row r="222" spans="3:8" ht="15" thickBot="1" x14ac:dyDescent="0.35">
      <c r="C222" s="15"/>
      <c r="D222" s="12"/>
      <c r="E222" s="5">
        <v>80</v>
      </c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0.41666666666666669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C55:C76"/>
    <mergeCell ref="D55:D56"/>
    <mergeCell ref="D57:D58"/>
    <mergeCell ref="D59:D60"/>
    <mergeCell ref="D61:D62"/>
    <mergeCell ref="D63:D64"/>
    <mergeCell ref="D91:D92"/>
    <mergeCell ref="D93:D94"/>
    <mergeCell ref="D65:D66"/>
    <mergeCell ref="D67:D68"/>
    <mergeCell ref="D69:D70"/>
    <mergeCell ref="D71:D72"/>
    <mergeCell ref="D73:D74"/>
    <mergeCell ref="D75:D76"/>
    <mergeCell ref="D87:D88"/>
    <mergeCell ref="D89:D90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  <mergeCell ref="D45:D46"/>
    <mergeCell ref="D47:D48"/>
    <mergeCell ref="D49:D50"/>
    <mergeCell ref="D53:D54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225:D226"/>
    <mergeCell ref="D227:D228"/>
    <mergeCell ref="D199:D200"/>
    <mergeCell ref="D201:D202"/>
    <mergeCell ref="D203:D204"/>
    <mergeCell ref="D205:D206"/>
    <mergeCell ref="D207:D208"/>
    <mergeCell ref="D209:D210"/>
    <mergeCell ref="D181:D182"/>
    <mergeCell ref="D183:D184"/>
    <mergeCell ref="D185:D186"/>
    <mergeCell ref="D187:D188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313:D314"/>
    <mergeCell ref="D315:D316"/>
    <mergeCell ref="D317:D318"/>
    <mergeCell ref="D319:D320"/>
    <mergeCell ref="D295:D296"/>
    <mergeCell ref="D297:D298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15"/>
  <sheetViews>
    <sheetView topLeftCell="A28" zoomScaleNormal="100" workbookViewId="0">
      <selection activeCell="G317" sqref="G31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22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customHeight="1" thickBot="1" x14ac:dyDescent="0.35">
      <c r="C8" s="15"/>
      <c r="D8" s="18"/>
      <c r="E8" s="5"/>
      <c r="F8" s="5"/>
      <c r="G8" s="5"/>
      <c r="H8" s="5"/>
    </row>
    <row r="9" spans="3:8" ht="15" customHeight="1" thickBot="1" x14ac:dyDescent="0.35">
      <c r="C9" s="15"/>
      <c r="D9" s="11">
        <v>0.375</v>
      </c>
      <c r="E9" s="4"/>
      <c r="F9" s="4"/>
      <c r="G9" s="4"/>
      <c r="H9" s="4"/>
    </row>
    <row r="10" spans="3:8" ht="15" customHeight="1" thickBot="1" x14ac:dyDescent="0.35">
      <c r="C10" s="15"/>
      <c r="D10" s="12"/>
      <c r="E10" s="5"/>
      <c r="F10" s="5"/>
      <c r="G10" s="5"/>
      <c r="H10" s="5"/>
    </row>
    <row r="11" spans="3:8" ht="15" customHeight="1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customHeight="1" thickBot="1" x14ac:dyDescent="0.35">
      <c r="C12" s="15"/>
      <c r="D12" s="12"/>
      <c r="E12" s="5"/>
      <c r="F12" s="5"/>
      <c r="G12" s="5"/>
      <c r="H12" s="5"/>
    </row>
    <row r="13" spans="3:8" ht="15" customHeight="1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customHeight="1" thickBot="1" x14ac:dyDescent="0.35">
      <c r="C14" s="15"/>
      <c r="D14" s="12"/>
      <c r="E14" s="5"/>
      <c r="F14" s="5"/>
      <c r="G14" s="5"/>
      <c r="H14" s="5"/>
    </row>
    <row r="15" spans="3:8" ht="15" customHeight="1" thickBot="1" x14ac:dyDescent="0.35">
      <c r="C15" s="15"/>
      <c r="D15" s="11">
        <v>0.5</v>
      </c>
      <c r="E15" s="4"/>
      <c r="F15" s="4"/>
      <c r="G15" s="4"/>
      <c r="H15" s="4"/>
    </row>
    <row r="16" spans="3:8" ht="15" customHeight="1" thickBot="1" x14ac:dyDescent="0.35">
      <c r="C16" s="15"/>
      <c r="D16" s="12"/>
      <c r="E16" s="5"/>
      <c r="F16" s="5"/>
      <c r="G16" s="5"/>
      <c r="H16" s="5"/>
    </row>
    <row r="17" spans="3:8" ht="15" customHeight="1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customHeight="1" thickBot="1" x14ac:dyDescent="0.35">
      <c r="C18" s="15"/>
      <c r="D18" s="12"/>
      <c r="E18" s="5"/>
      <c r="F18" s="5"/>
      <c r="G18" s="5"/>
      <c r="H18" s="5"/>
    </row>
    <row r="19" spans="3:8" ht="27" thickBot="1" x14ac:dyDescent="0.35">
      <c r="C19" s="15"/>
      <c r="D19" s="11">
        <v>0.58333333333333337</v>
      </c>
      <c r="E19" s="4"/>
      <c r="F19" s="4" t="s">
        <v>154</v>
      </c>
      <c r="G19" s="9"/>
      <c r="H19" s="4"/>
    </row>
    <row r="20" spans="3:8" ht="15" customHeight="1" thickBot="1" x14ac:dyDescent="0.35">
      <c r="C20" s="15"/>
      <c r="D20" s="12"/>
      <c r="E20" s="5"/>
      <c r="F20" s="5">
        <v>9</v>
      </c>
      <c r="G20" s="5"/>
      <c r="H20" s="5"/>
    </row>
    <row r="21" spans="3:8" ht="15" customHeight="1" thickBot="1" x14ac:dyDescent="0.35">
      <c r="C21" s="15"/>
      <c r="D21" s="11">
        <v>0.625</v>
      </c>
      <c r="E21" s="4"/>
      <c r="F21" s="4"/>
      <c r="G21" s="4"/>
      <c r="H21" s="4"/>
    </row>
    <row r="22" spans="3:8" ht="15" customHeight="1" thickBot="1" x14ac:dyDescent="0.35">
      <c r="C22" s="15"/>
      <c r="D22" s="12"/>
      <c r="E22" s="5"/>
      <c r="F22" s="5"/>
      <c r="G22" s="5"/>
      <c r="H22" s="5"/>
    </row>
    <row r="23" spans="3:8" ht="27" thickBot="1" x14ac:dyDescent="0.35">
      <c r="C23" s="15"/>
      <c r="D23" s="11">
        <v>0.66666666666666663</v>
      </c>
      <c r="E23" s="4"/>
      <c r="F23" s="4"/>
      <c r="G23" s="4" t="s">
        <v>155</v>
      </c>
      <c r="H23" s="4"/>
    </row>
    <row r="24" spans="3:8" ht="15" customHeight="1" thickBot="1" x14ac:dyDescent="0.35">
      <c r="C24" s="15"/>
      <c r="D24" s="12"/>
      <c r="E24" s="5"/>
      <c r="F24" s="5"/>
      <c r="G24" s="5">
        <v>12</v>
      </c>
      <c r="H24" s="5"/>
    </row>
    <row r="25" spans="3:8" ht="15" customHeight="1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customHeight="1" thickBot="1" x14ac:dyDescent="0.35">
      <c r="C26" s="15"/>
      <c r="D26" s="12"/>
      <c r="E26" s="5"/>
      <c r="F26" s="5"/>
      <c r="G26" s="5"/>
      <c r="H26" s="5"/>
    </row>
    <row r="27" spans="3:8" ht="27" thickBot="1" x14ac:dyDescent="0.35">
      <c r="C27" s="15"/>
      <c r="D27" s="11">
        <v>0.75</v>
      </c>
      <c r="E27" s="4"/>
      <c r="F27" s="4"/>
      <c r="G27" s="4"/>
      <c r="H27" s="4" t="s">
        <v>156</v>
      </c>
    </row>
    <row r="28" spans="3:8" ht="15" customHeight="1" thickBot="1" x14ac:dyDescent="0.35">
      <c r="C28" s="16"/>
      <c r="D28" s="13"/>
      <c r="E28" s="8"/>
      <c r="F28" s="8"/>
      <c r="G28" s="8"/>
      <c r="H28" s="8">
        <v>15</v>
      </c>
    </row>
    <row r="29" spans="3:8" ht="15.45" customHeight="1" thickTop="1" thickBot="1" x14ac:dyDescent="0.35">
      <c r="C29" s="14" t="s">
        <v>8</v>
      </c>
      <c r="D29" s="17">
        <v>0.33333333333333331</v>
      </c>
      <c r="E29" s="4"/>
      <c r="F29" s="4"/>
      <c r="G29" s="4"/>
      <c r="H29" s="4"/>
    </row>
    <row r="30" spans="3:8" ht="15" customHeight="1" thickBot="1" x14ac:dyDescent="0.35">
      <c r="C30" s="15"/>
      <c r="D30" s="18"/>
      <c r="E30" s="5"/>
      <c r="F30" s="5"/>
      <c r="G30" s="5"/>
      <c r="H30" s="5"/>
    </row>
    <row r="31" spans="3:8" ht="27" thickBot="1" x14ac:dyDescent="0.35">
      <c r="C31" s="15"/>
      <c r="D31" s="11">
        <v>0.375</v>
      </c>
      <c r="E31" s="4"/>
      <c r="F31" s="4" t="s">
        <v>157</v>
      </c>
      <c r="G31" s="4"/>
      <c r="H31" s="4"/>
    </row>
    <row r="32" spans="3:8" ht="15" customHeight="1" thickBot="1" x14ac:dyDescent="0.35">
      <c r="C32" s="15"/>
      <c r="D32" s="12"/>
      <c r="E32" s="5"/>
      <c r="F32" s="5">
        <v>3</v>
      </c>
      <c r="G32" s="5"/>
      <c r="H32" s="5"/>
    </row>
    <row r="33" spans="3:8" ht="27" thickBot="1" x14ac:dyDescent="0.35">
      <c r="C33" s="15"/>
      <c r="D33" s="11">
        <v>0.41666666666666669</v>
      </c>
      <c r="E33" s="4" t="s">
        <v>158</v>
      </c>
      <c r="F33" s="4"/>
      <c r="G33" s="4"/>
      <c r="H33" s="4"/>
    </row>
    <row r="34" spans="3:8" ht="15" customHeight="1" thickBot="1" x14ac:dyDescent="0.35">
      <c r="C34" s="15"/>
      <c r="D34" s="12"/>
      <c r="E34" s="5">
        <v>6</v>
      </c>
      <c r="F34" s="5"/>
      <c r="G34" s="5"/>
      <c r="H34" s="5"/>
    </row>
    <row r="35" spans="3:8" ht="15" customHeight="1" thickBot="1" x14ac:dyDescent="0.35">
      <c r="C35" s="15"/>
      <c r="D35" s="11">
        <v>0.45833333333333331</v>
      </c>
      <c r="E35" s="4"/>
      <c r="F35" s="4"/>
      <c r="G35" s="4"/>
      <c r="H35" s="4"/>
    </row>
    <row r="36" spans="3:8" ht="15" customHeight="1" thickBot="1" x14ac:dyDescent="0.35">
      <c r="C36" s="15"/>
      <c r="D36" s="12"/>
      <c r="E36" s="5"/>
      <c r="F36" s="5"/>
      <c r="G36" s="5"/>
      <c r="H36" s="5"/>
    </row>
    <row r="37" spans="3:8" ht="15" customHeight="1" thickBot="1" x14ac:dyDescent="0.35">
      <c r="C37" s="15"/>
      <c r="D37" s="11">
        <v>0.5</v>
      </c>
      <c r="E37" s="4"/>
      <c r="F37" s="4"/>
      <c r="G37" s="4"/>
      <c r="H37" s="4"/>
    </row>
    <row r="38" spans="3:8" ht="15" customHeight="1" thickBot="1" x14ac:dyDescent="0.35">
      <c r="C38" s="15"/>
      <c r="D38" s="12"/>
      <c r="E38" s="5"/>
      <c r="F38" s="5"/>
      <c r="G38" s="5"/>
      <c r="H38" s="5"/>
    </row>
    <row r="39" spans="3:8" ht="15" customHeight="1" thickBot="1" x14ac:dyDescent="0.35">
      <c r="C39" s="15"/>
      <c r="D39" s="11">
        <v>0.54166666666666663</v>
      </c>
      <c r="E39" s="4"/>
      <c r="F39" s="4"/>
      <c r="G39" s="4"/>
      <c r="H39" s="4"/>
    </row>
    <row r="40" spans="3:8" ht="15" customHeight="1" thickBot="1" x14ac:dyDescent="0.35">
      <c r="C40" s="15"/>
      <c r="D40" s="12"/>
      <c r="E40" s="5"/>
      <c r="F40" s="5"/>
      <c r="G40" s="5"/>
      <c r="H40" s="5"/>
    </row>
    <row r="41" spans="3:8" ht="15" customHeight="1" thickBot="1" x14ac:dyDescent="0.35">
      <c r="C41" s="15"/>
      <c r="D41" s="11">
        <v>0.58333333333333337</v>
      </c>
      <c r="E41" s="4"/>
      <c r="F41" s="4"/>
      <c r="G41" s="4"/>
      <c r="H41" s="9"/>
    </row>
    <row r="42" spans="3:8" ht="15" customHeight="1" thickBot="1" x14ac:dyDescent="0.35">
      <c r="C42" s="15"/>
      <c r="D42" s="12"/>
      <c r="E42" s="5"/>
      <c r="F42" s="5"/>
      <c r="G42" s="5"/>
      <c r="H42" s="5"/>
    </row>
    <row r="43" spans="3:8" ht="15" customHeight="1" thickBot="1" x14ac:dyDescent="0.35">
      <c r="C43" s="15"/>
      <c r="D43" s="11">
        <v>0.625</v>
      </c>
      <c r="E43" s="9"/>
      <c r="F43" s="4"/>
      <c r="G43" s="4"/>
      <c r="H43" s="4"/>
    </row>
    <row r="44" spans="3:8" ht="15" customHeight="1" thickBot="1" x14ac:dyDescent="0.35">
      <c r="C44" s="15"/>
      <c r="D44" s="12"/>
      <c r="E44" s="5"/>
      <c r="F44" s="5"/>
      <c r="G44" s="5"/>
      <c r="H44" s="5"/>
    </row>
    <row r="45" spans="3:8" ht="27" thickBot="1" x14ac:dyDescent="0.35">
      <c r="C45" s="15"/>
      <c r="D45" s="11">
        <v>0.66666666666666663</v>
      </c>
      <c r="E45" s="4"/>
      <c r="F45" s="4"/>
      <c r="G45" s="9"/>
      <c r="H45" s="4" t="s">
        <v>160</v>
      </c>
    </row>
    <row r="46" spans="3:8" ht="15" customHeight="1" thickBot="1" x14ac:dyDescent="0.35">
      <c r="C46" s="15"/>
      <c r="D46" s="12"/>
      <c r="E46" s="5"/>
      <c r="F46" s="5"/>
      <c r="G46" s="5"/>
      <c r="H46" s="5">
        <v>38</v>
      </c>
    </row>
    <row r="47" spans="3:8" ht="27" thickBot="1" x14ac:dyDescent="0.35">
      <c r="C47" s="15"/>
      <c r="D47" s="11">
        <v>0.70833333333333337</v>
      </c>
      <c r="E47" s="4"/>
      <c r="F47" s="9"/>
      <c r="G47" s="4" t="s">
        <v>159</v>
      </c>
      <c r="H47" s="4"/>
    </row>
    <row r="48" spans="3:8" ht="15" customHeight="1" thickBot="1" x14ac:dyDescent="0.35">
      <c r="C48" s="15"/>
      <c r="D48" s="12"/>
      <c r="E48" s="5"/>
      <c r="F48" s="5"/>
      <c r="G48" s="5">
        <v>16</v>
      </c>
      <c r="H48" s="5"/>
    </row>
    <row r="49" spans="3:8" ht="15" customHeight="1" thickBot="1" x14ac:dyDescent="0.35">
      <c r="C49" s="15"/>
      <c r="D49" s="11">
        <v>0.75</v>
      </c>
      <c r="E49" s="4"/>
      <c r="F49" s="4"/>
      <c r="G49" s="4"/>
      <c r="H49" s="4"/>
    </row>
    <row r="50" spans="3:8" ht="15" customHeight="1" thickBot="1" x14ac:dyDescent="0.35">
      <c r="C50" s="16"/>
      <c r="D50" s="13"/>
      <c r="E50" s="8"/>
      <c r="F50" s="8"/>
      <c r="G50" s="8"/>
      <c r="H50" s="8"/>
    </row>
    <row r="51" spans="3:8" ht="15.6" customHeight="1" thickTop="1" thickBot="1" x14ac:dyDescent="0.35">
      <c r="C51" s="14" t="s">
        <v>9</v>
      </c>
      <c r="D51" s="17">
        <v>0.33333333333333331</v>
      </c>
      <c r="E51" s="4"/>
      <c r="F51" s="4"/>
      <c r="G51" s="4"/>
      <c r="H51" s="4"/>
    </row>
    <row r="52" spans="3:8" ht="15" customHeight="1" thickBot="1" x14ac:dyDescent="0.35">
      <c r="C52" s="15"/>
      <c r="D52" s="18"/>
      <c r="E52" s="5"/>
      <c r="F52" s="5"/>
      <c r="G52" s="5"/>
      <c r="H52" s="5"/>
    </row>
    <row r="53" spans="3:8" ht="15" customHeight="1" thickBot="1" x14ac:dyDescent="0.35">
      <c r="C53" s="15"/>
      <c r="D53" s="11">
        <v>0.375</v>
      </c>
      <c r="E53" s="4"/>
      <c r="F53" s="4"/>
      <c r="G53" s="4"/>
      <c r="H53" s="4"/>
    </row>
    <row r="54" spans="3:8" ht="15" customHeight="1" thickBot="1" x14ac:dyDescent="0.35">
      <c r="C54" s="15"/>
      <c r="D54" s="12"/>
      <c r="E54" s="5"/>
      <c r="F54" s="5"/>
      <c r="G54" s="5"/>
      <c r="H54" s="5"/>
    </row>
    <row r="55" spans="3:8" ht="27" thickBot="1" x14ac:dyDescent="0.35">
      <c r="C55" s="15"/>
      <c r="D55" s="11">
        <v>0.41666666666666669</v>
      </c>
      <c r="E55" s="4"/>
      <c r="F55" s="4"/>
      <c r="G55" s="4" t="s">
        <v>161</v>
      </c>
      <c r="H55" s="4"/>
    </row>
    <row r="56" spans="3:8" ht="15" customHeight="1" thickBot="1" x14ac:dyDescent="0.35">
      <c r="C56" s="15"/>
      <c r="D56" s="12"/>
      <c r="E56" s="5"/>
      <c r="F56" s="5"/>
      <c r="G56" s="5">
        <v>11</v>
      </c>
      <c r="H56" s="5"/>
    </row>
    <row r="57" spans="3:8" ht="27" thickBot="1" x14ac:dyDescent="0.35">
      <c r="C57" s="15"/>
      <c r="D57" s="11">
        <v>0.45833333333333331</v>
      </c>
      <c r="E57" s="4"/>
      <c r="F57" s="4"/>
      <c r="G57" s="4"/>
      <c r="H57" s="4" t="s">
        <v>162</v>
      </c>
    </row>
    <row r="58" spans="3:8" ht="15" customHeight="1" thickBot="1" x14ac:dyDescent="0.35">
      <c r="C58" s="15"/>
      <c r="D58" s="12"/>
      <c r="E58" s="5"/>
      <c r="F58" s="5"/>
      <c r="G58" s="5"/>
      <c r="H58" s="5">
        <v>42</v>
      </c>
    </row>
    <row r="59" spans="3:8" ht="15" customHeight="1" thickBot="1" x14ac:dyDescent="0.35">
      <c r="C59" s="15"/>
      <c r="D59" s="11">
        <v>0.5</v>
      </c>
      <c r="E59" s="4"/>
      <c r="F59" s="4"/>
      <c r="G59" s="4"/>
      <c r="H59" s="4"/>
    </row>
    <row r="60" spans="3:8" ht="15" customHeight="1" thickBot="1" x14ac:dyDescent="0.35">
      <c r="C60" s="15"/>
      <c r="D60" s="12"/>
      <c r="E60" s="5"/>
      <c r="F60" s="5"/>
      <c r="G60" s="5"/>
      <c r="H60" s="5"/>
    </row>
    <row r="61" spans="3:8" ht="15" customHeight="1" thickBot="1" x14ac:dyDescent="0.35">
      <c r="C61" s="15"/>
      <c r="D61" s="11">
        <v>0.54166666666666663</v>
      </c>
      <c r="E61" s="9"/>
      <c r="F61" s="4"/>
      <c r="G61" s="4"/>
      <c r="H61" s="4"/>
    </row>
    <row r="62" spans="3:8" ht="15" customHeight="1" thickBot="1" x14ac:dyDescent="0.35">
      <c r="C62" s="15"/>
      <c r="D62" s="12"/>
      <c r="E62" s="5"/>
      <c r="F62" s="5"/>
      <c r="G62" s="5"/>
      <c r="H62" s="5"/>
    </row>
    <row r="63" spans="3:8" ht="27" thickBot="1" x14ac:dyDescent="0.35">
      <c r="C63" s="15"/>
      <c r="D63" s="11">
        <v>0.58333333333333337</v>
      </c>
      <c r="E63" s="4" t="s">
        <v>163</v>
      </c>
      <c r="F63" s="9"/>
      <c r="G63" s="4"/>
      <c r="H63" s="4"/>
    </row>
    <row r="64" spans="3:8" ht="15" customHeight="1" thickBot="1" x14ac:dyDescent="0.35">
      <c r="C64" s="15"/>
      <c r="D64" s="12"/>
      <c r="E64" s="5">
        <v>3</v>
      </c>
      <c r="F64" s="5"/>
      <c r="G64" s="5"/>
      <c r="H64" s="5"/>
    </row>
    <row r="65" spans="3:8" ht="15" customHeight="1" thickBot="1" x14ac:dyDescent="0.35">
      <c r="C65" s="15"/>
      <c r="D65" s="11">
        <v>0.625</v>
      </c>
      <c r="E65" s="4"/>
      <c r="F65" s="4"/>
      <c r="G65" s="9"/>
      <c r="H65" s="4"/>
    </row>
    <row r="66" spans="3:8" ht="15" customHeight="1" thickBot="1" x14ac:dyDescent="0.35">
      <c r="C66" s="15"/>
      <c r="D66" s="12"/>
      <c r="E66" s="5"/>
      <c r="F66" s="5"/>
      <c r="G66" s="5"/>
      <c r="H66" s="5"/>
    </row>
    <row r="67" spans="3:8" ht="15" customHeight="1" thickBot="1" x14ac:dyDescent="0.35">
      <c r="C67" s="15"/>
      <c r="D67" s="11">
        <v>0.66666666666666663</v>
      </c>
      <c r="E67" s="4"/>
      <c r="F67" s="4"/>
      <c r="G67" s="4"/>
      <c r="H67" s="4"/>
    </row>
    <row r="68" spans="3:8" ht="15" customHeight="1" thickBot="1" x14ac:dyDescent="0.35">
      <c r="C68" s="15"/>
      <c r="D68" s="12"/>
      <c r="E68" s="5"/>
      <c r="F68" s="5"/>
      <c r="G68" s="5"/>
      <c r="H68" s="5"/>
    </row>
    <row r="69" spans="3:8" ht="27" thickBot="1" x14ac:dyDescent="0.35">
      <c r="C69" s="15"/>
      <c r="D69" s="11">
        <v>0.70833333333333337</v>
      </c>
      <c r="E69" s="4"/>
      <c r="F69" s="4" t="s">
        <v>164</v>
      </c>
      <c r="G69" s="4"/>
      <c r="H69" s="4"/>
    </row>
    <row r="70" spans="3:8" ht="15" customHeight="1" thickBot="1" x14ac:dyDescent="0.35">
      <c r="C70" s="15"/>
      <c r="D70" s="12"/>
      <c r="E70" s="5"/>
      <c r="F70" s="5">
        <v>4</v>
      </c>
      <c r="G70" s="5"/>
      <c r="H70" s="5"/>
    </row>
    <row r="71" spans="3:8" ht="15" customHeight="1" thickBot="1" x14ac:dyDescent="0.35">
      <c r="C71" s="15"/>
      <c r="D71" s="11">
        <v>0.75</v>
      </c>
      <c r="E71" s="4"/>
      <c r="F71" s="4"/>
      <c r="G71" s="4"/>
      <c r="H71" s="4"/>
    </row>
    <row r="72" spans="3:8" ht="15" customHeight="1" thickBot="1" x14ac:dyDescent="0.35">
      <c r="C72" s="16"/>
      <c r="D72" s="13"/>
      <c r="E72" s="8"/>
      <c r="F72" s="8"/>
      <c r="G72" s="8"/>
      <c r="H72" s="8"/>
    </row>
    <row r="73" spans="3:8" ht="15.45" customHeight="1" thickTop="1" thickBot="1" x14ac:dyDescent="0.35">
      <c r="C73" s="14" t="s">
        <v>10</v>
      </c>
      <c r="D73" s="17">
        <v>0.33333333333333331</v>
      </c>
      <c r="E73" s="4"/>
      <c r="F73" s="4"/>
      <c r="G73" s="4"/>
      <c r="H73" s="4"/>
    </row>
    <row r="74" spans="3:8" ht="15" thickBot="1" x14ac:dyDescent="0.35">
      <c r="C74" s="15"/>
      <c r="D74" s="18"/>
      <c r="E74" s="5"/>
      <c r="F74" s="5"/>
      <c r="G74" s="5"/>
      <c r="H74" s="5"/>
    </row>
    <row r="75" spans="3:8" ht="15" thickBot="1" x14ac:dyDescent="0.35">
      <c r="C75" s="15"/>
      <c r="D75" s="11">
        <v>0.375</v>
      </c>
      <c r="E75" s="4"/>
      <c r="F75" s="4"/>
      <c r="G75" s="4"/>
      <c r="H75" s="4"/>
    </row>
    <row r="76" spans="3:8" ht="15" thickBot="1" x14ac:dyDescent="0.35">
      <c r="C76" s="15"/>
      <c r="D76" s="12"/>
      <c r="E76" s="5"/>
      <c r="F76" s="5"/>
      <c r="G76" s="5"/>
      <c r="H76" s="5"/>
    </row>
    <row r="77" spans="3:8" ht="15" thickBot="1" x14ac:dyDescent="0.35">
      <c r="C77" s="15"/>
      <c r="D77" s="11">
        <v>0.41666666666666669</v>
      </c>
      <c r="E77" s="4"/>
      <c r="F77" s="4"/>
      <c r="G77" s="4"/>
      <c r="H77" s="4"/>
    </row>
    <row r="78" spans="3:8" ht="15" thickBot="1" x14ac:dyDescent="0.35">
      <c r="C78" s="15"/>
      <c r="D78" s="12"/>
      <c r="E78" s="5"/>
      <c r="F78" s="5"/>
      <c r="G78" s="5"/>
      <c r="H78" s="5"/>
    </row>
    <row r="79" spans="3:8" ht="15" thickBot="1" x14ac:dyDescent="0.35">
      <c r="C79" s="15"/>
      <c r="D79" s="11">
        <v>0.45833333333333331</v>
      </c>
      <c r="E79" s="4"/>
      <c r="F79" s="4"/>
      <c r="G79" s="4"/>
      <c r="H79" s="4"/>
    </row>
    <row r="80" spans="3:8" ht="15" thickBot="1" x14ac:dyDescent="0.35">
      <c r="C80" s="15"/>
      <c r="D80" s="12"/>
      <c r="E80" s="5"/>
      <c r="F80" s="5"/>
      <c r="G80" s="5"/>
      <c r="H80" s="5"/>
    </row>
    <row r="81" spans="3:8" ht="15" thickBot="1" x14ac:dyDescent="0.35">
      <c r="C81" s="15"/>
      <c r="D81" s="11">
        <v>0.5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15" thickBot="1" x14ac:dyDescent="0.35">
      <c r="C83" s="15"/>
      <c r="D83" s="11">
        <v>0.54166666666666663</v>
      </c>
      <c r="E83" s="4"/>
      <c r="F83" s="4"/>
      <c r="G83" s="4"/>
      <c r="H83" s="9"/>
    </row>
    <row r="84" spans="3:8" ht="15" thickBot="1" x14ac:dyDescent="0.35">
      <c r="C84" s="15"/>
      <c r="D84" s="12"/>
      <c r="E84" s="5"/>
      <c r="F84" s="5"/>
      <c r="G84" s="5"/>
      <c r="H84" s="5"/>
    </row>
    <row r="85" spans="3:8" ht="15" thickBot="1" x14ac:dyDescent="0.35">
      <c r="C85" s="15"/>
      <c r="D85" s="11">
        <v>0.58333333333333337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0.625</v>
      </c>
      <c r="E87" s="4"/>
      <c r="F87" s="9"/>
      <c r="G87" s="4"/>
      <c r="H87" s="4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0.66666666666666663</v>
      </c>
      <c r="E89" s="4"/>
      <c r="F89" s="4"/>
      <c r="G89" s="9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0.70833333333333337</v>
      </c>
      <c r="E91" s="4"/>
      <c r="F91" s="4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0.75</v>
      </c>
      <c r="E93" s="4"/>
      <c r="F93" s="4"/>
      <c r="G93" s="4"/>
      <c r="H93" s="4"/>
    </row>
    <row r="94" spans="3:8" ht="15" thickBot="1" x14ac:dyDescent="0.35">
      <c r="C94" s="16"/>
      <c r="D94" s="13"/>
      <c r="E94" s="8"/>
      <c r="F94" s="8"/>
      <c r="G94" s="8"/>
      <c r="H94" s="8"/>
    </row>
    <row r="95" spans="3:8" ht="15.45" customHeight="1" thickTop="1" thickBot="1" x14ac:dyDescent="0.35">
      <c r="C95" s="14" t="s">
        <v>11</v>
      </c>
      <c r="D95" s="17">
        <v>0.33333333333333331</v>
      </c>
      <c r="E95" s="4"/>
      <c r="F95" s="4"/>
      <c r="G95" s="4"/>
      <c r="H95" s="4"/>
    </row>
    <row r="96" spans="3:8" ht="15" thickBot="1" x14ac:dyDescent="0.35">
      <c r="C96" s="15"/>
      <c r="D96" s="18"/>
      <c r="E96" s="5"/>
      <c r="F96" s="5"/>
      <c r="G96" s="5"/>
      <c r="H96" s="5"/>
    </row>
    <row r="97" spans="3:8" ht="15" thickBot="1" x14ac:dyDescent="0.35">
      <c r="C97" s="15"/>
      <c r="D97" s="11">
        <v>0.375</v>
      </c>
      <c r="E97" s="9"/>
      <c r="F97" s="4"/>
      <c r="G97" s="4"/>
      <c r="H97" s="4"/>
    </row>
    <row r="98" spans="3:8" ht="15" thickBot="1" x14ac:dyDescent="0.35">
      <c r="C98" s="15"/>
      <c r="D98" s="12"/>
      <c r="E98" s="5"/>
      <c r="F98" s="5"/>
      <c r="G98" s="5"/>
      <c r="H98" s="5"/>
    </row>
    <row r="99" spans="3:8" ht="15" thickBot="1" x14ac:dyDescent="0.35">
      <c r="C99" s="15"/>
      <c r="D99" s="11">
        <v>0.41666666666666669</v>
      </c>
      <c r="E99" s="4"/>
      <c r="F99" s="4"/>
      <c r="G99" s="4"/>
      <c r="H99" s="4"/>
    </row>
    <row r="100" spans="3:8" ht="15" thickBot="1" x14ac:dyDescent="0.35">
      <c r="C100" s="15"/>
      <c r="D100" s="12"/>
      <c r="E100" s="5"/>
      <c r="F100" s="5"/>
      <c r="G100" s="5"/>
      <c r="H100" s="5"/>
    </row>
    <row r="101" spans="3:8" ht="15" thickBot="1" x14ac:dyDescent="0.35">
      <c r="C101" s="15"/>
      <c r="D101" s="11">
        <v>0.45833333333333331</v>
      </c>
      <c r="E101" s="4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15" thickBot="1" x14ac:dyDescent="0.35">
      <c r="C103" s="15"/>
      <c r="D103" s="11">
        <v>0.5</v>
      </c>
      <c r="E103" s="4"/>
      <c r="F103" s="4"/>
      <c r="G103" s="4"/>
      <c r="H103" s="4"/>
    </row>
    <row r="104" spans="3:8" ht="15" thickBot="1" x14ac:dyDescent="0.35">
      <c r="C104" s="15"/>
      <c r="D104" s="12"/>
      <c r="E104" s="5"/>
      <c r="F104" s="5"/>
      <c r="G104" s="5"/>
      <c r="H104" s="5"/>
    </row>
    <row r="105" spans="3:8" ht="15" thickBot="1" x14ac:dyDescent="0.35">
      <c r="C105" s="15"/>
      <c r="D105" s="11">
        <v>0.54166666666666663</v>
      </c>
      <c r="E105" s="4"/>
      <c r="F105" s="4"/>
      <c r="G105" s="4"/>
      <c r="H105" s="4"/>
    </row>
    <row r="106" spans="3:8" ht="15" thickBot="1" x14ac:dyDescent="0.35">
      <c r="C106" s="15"/>
      <c r="D106" s="12"/>
      <c r="E106" s="5"/>
      <c r="F106" s="5"/>
      <c r="G106" s="5"/>
      <c r="H106" s="5"/>
    </row>
    <row r="107" spans="3:8" ht="15" thickBot="1" x14ac:dyDescent="0.35">
      <c r="C107" s="15"/>
      <c r="D107" s="11">
        <v>0.58333333333333337</v>
      </c>
      <c r="E107" s="4"/>
      <c r="F107" s="4"/>
      <c r="G107" s="9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0.625</v>
      </c>
      <c r="E109" s="4"/>
      <c r="F109" s="9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15" thickBot="1" x14ac:dyDescent="0.35">
      <c r="C111" s="15"/>
      <c r="D111" s="11">
        <v>0.66666666666666663</v>
      </c>
      <c r="E111" s="4"/>
      <c r="F111" s="4"/>
      <c r="G111" s="4"/>
      <c r="H111" s="4"/>
    </row>
    <row r="112" spans="3:8" ht="15" thickBot="1" x14ac:dyDescent="0.35">
      <c r="C112" s="15"/>
      <c r="D112" s="12"/>
      <c r="E112" s="5"/>
      <c r="F112" s="5"/>
      <c r="G112" s="5"/>
      <c r="H112" s="5"/>
    </row>
    <row r="113" spans="3:8" ht="15" thickBot="1" x14ac:dyDescent="0.35">
      <c r="C113" s="15"/>
      <c r="D113" s="11">
        <v>0.70833333333333337</v>
      </c>
      <c r="E113" s="4"/>
      <c r="F113" s="4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15" thickBot="1" x14ac:dyDescent="0.35">
      <c r="C115" s="15"/>
      <c r="D115" s="11">
        <v>0.75</v>
      </c>
      <c r="E115" s="4"/>
      <c r="F115" s="4"/>
      <c r="G115" s="4"/>
      <c r="H115" s="4"/>
    </row>
    <row r="116" spans="3:8" ht="15" thickBot="1" x14ac:dyDescent="0.35">
      <c r="C116" s="16"/>
      <c r="D116" s="13"/>
      <c r="E116" s="8"/>
      <c r="F116" s="8"/>
      <c r="G116" s="8"/>
      <c r="H116" s="8"/>
    </row>
    <row r="117" spans="3:8" ht="15.45" customHeight="1" thickTop="1" thickBot="1" x14ac:dyDescent="0.35">
      <c r="C117" s="14" t="s">
        <v>12</v>
      </c>
      <c r="D117" s="17">
        <v>0.33333333333333331</v>
      </c>
      <c r="E117" s="4"/>
      <c r="F117" s="4"/>
      <c r="G117" s="4"/>
      <c r="H117" s="4"/>
    </row>
    <row r="118" spans="3:8" ht="15" thickBot="1" x14ac:dyDescent="0.35">
      <c r="C118" s="15"/>
      <c r="D118" s="18"/>
      <c r="E118" s="5"/>
      <c r="F118" s="5"/>
      <c r="G118" s="5"/>
      <c r="H118" s="5"/>
    </row>
    <row r="119" spans="3:8" ht="15" thickBot="1" x14ac:dyDescent="0.35">
      <c r="C119" s="15"/>
      <c r="D119" s="11">
        <v>0.375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0.41666666666666669</v>
      </c>
      <c r="E121" s="4"/>
      <c r="F121" s="4"/>
      <c r="G121" s="4"/>
      <c r="H121" s="4"/>
    </row>
    <row r="122" spans="3:8" ht="15" thickBot="1" x14ac:dyDescent="0.35">
      <c r="C122" s="15"/>
      <c r="D122" s="12"/>
      <c r="E122" s="5"/>
      <c r="F122" s="5"/>
      <c r="G122" s="5"/>
      <c r="H122" s="5"/>
    </row>
    <row r="123" spans="3:8" ht="15" thickBot="1" x14ac:dyDescent="0.35">
      <c r="C123" s="15"/>
      <c r="D123" s="11">
        <v>0.45833333333333331</v>
      </c>
      <c r="E123" s="4"/>
      <c r="F123" s="4"/>
      <c r="G123" s="4"/>
      <c r="H123" s="4"/>
    </row>
    <row r="124" spans="3:8" ht="15" thickBot="1" x14ac:dyDescent="0.35">
      <c r="C124" s="15"/>
      <c r="D124" s="12"/>
      <c r="E124" s="5"/>
      <c r="F124" s="5"/>
      <c r="G124" s="5"/>
      <c r="H124" s="5"/>
    </row>
    <row r="125" spans="3:8" ht="15" thickBot="1" x14ac:dyDescent="0.35">
      <c r="C125" s="15"/>
      <c r="D125" s="11">
        <v>0.5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0.54166666666666663</v>
      </c>
      <c r="E127" s="4"/>
      <c r="F127" s="9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0.58333333333333337</v>
      </c>
      <c r="E129" s="4"/>
      <c r="F129" s="4"/>
      <c r="G129" s="9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0.625</v>
      </c>
      <c r="E131" s="4"/>
      <c r="F131" s="4"/>
      <c r="G131" s="4"/>
      <c r="H131" s="9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0.66666666666666663</v>
      </c>
      <c r="E133" s="4"/>
      <c r="F133" s="4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0.70833333333333337</v>
      </c>
      <c r="E135" s="4"/>
      <c r="F135" s="4"/>
      <c r="G135" s="4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0.75</v>
      </c>
      <c r="E137" s="4"/>
      <c r="F137" s="4"/>
      <c r="G137" s="4"/>
      <c r="H137" s="4"/>
    </row>
    <row r="138" spans="3:8" ht="15" thickBot="1" x14ac:dyDescent="0.35">
      <c r="C138" s="16"/>
      <c r="D138" s="13"/>
      <c r="E138" s="8"/>
      <c r="F138" s="8"/>
      <c r="G138" s="8"/>
      <c r="H138" s="8"/>
    </row>
    <row r="139" spans="3:8" ht="15.45" customHeight="1" thickTop="1" thickBot="1" x14ac:dyDescent="0.35">
      <c r="C139" s="14" t="s">
        <v>13</v>
      </c>
      <c r="D139" s="17">
        <v>0.33333333333333331</v>
      </c>
      <c r="E139" s="4"/>
      <c r="F139" s="4"/>
      <c r="G139" s="4"/>
      <c r="H139" s="4"/>
    </row>
    <row r="140" spans="3:8" ht="15" thickBot="1" x14ac:dyDescent="0.35">
      <c r="C140" s="15"/>
      <c r="D140" s="18"/>
      <c r="E140" s="5"/>
      <c r="F140" s="5"/>
      <c r="G140" s="5"/>
      <c r="H140" s="5"/>
    </row>
    <row r="141" spans="3:8" ht="15" thickBot="1" x14ac:dyDescent="0.35">
      <c r="C141" s="15"/>
      <c r="D141" s="11">
        <v>0.375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0.41666666666666669</v>
      </c>
      <c r="E143" s="4"/>
      <c r="F143" s="4"/>
      <c r="G143" s="4"/>
      <c r="H143" s="4"/>
    </row>
    <row r="144" spans="3:8" ht="15" thickBot="1" x14ac:dyDescent="0.35">
      <c r="C144" s="15"/>
      <c r="D144" s="12"/>
      <c r="E144" s="5"/>
      <c r="F144" s="5"/>
      <c r="G144" s="5"/>
      <c r="H144" s="5"/>
    </row>
    <row r="145" spans="3:8" ht="15" thickBot="1" x14ac:dyDescent="0.35">
      <c r="C145" s="15"/>
      <c r="D145" s="11">
        <v>0.45833333333333331</v>
      </c>
      <c r="E145" s="4"/>
      <c r="F145" s="4"/>
      <c r="G145" s="4"/>
      <c r="H145" s="4"/>
    </row>
    <row r="146" spans="3:8" ht="15" thickBot="1" x14ac:dyDescent="0.35">
      <c r="C146" s="15"/>
      <c r="D146" s="12"/>
      <c r="E146" s="5"/>
      <c r="F146" s="5"/>
      <c r="G146" s="5"/>
      <c r="H146" s="5"/>
    </row>
    <row r="147" spans="3:8" ht="15" thickBot="1" x14ac:dyDescent="0.35">
      <c r="C147" s="15"/>
      <c r="D147" s="11">
        <v>0.5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0.54166666666666663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0.58333333333333337</v>
      </c>
      <c r="E151" s="4"/>
      <c r="F151" s="4"/>
      <c r="G151" s="9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0.625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0.66666666666666663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0.70833333333333337</v>
      </c>
      <c r="E157" s="4"/>
      <c r="F157" s="4"/>
      <c r="G157" s="4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0.75</v>
      </c>
      <c r="E159" s="4"/>
      <c r="F159" s="4"/>
      <c r="G159" s="4"/>
      <c r="H159" s="4"/>
    </row>
    <row r="160" spans="3:8" ht="15" thickBot="1" x14ac:dyDescent="0.35">
      <c r="C160" s="16"/>
      <c r="D160" s="13"/>
      <c r="E160" s="8"/>
      <c r="F160" s="8"/>
      <c r="G160" s="8"/>
      <c r="H160" s="8"/>
    </row>
    <row r="161" spans="3:8" ht="15.45" customHeight="1" thickTop="1" thickBot="1" x14ac:dyDescent="0.35">
      <c r="C161" s="14" t="s">
        <v>14</v>
      </c>
      <c r="D161" s="17">
        <v>0.33333333333333331</v>
      </c>
      <c r="E161" s="4"/>
      <c r="F161" s="4"/>
      <c r="G161" s="4"/>
      <c r="H161" s="4"/>
    </row>
    <row r="162" spans="3:8" ht="15" thickBot="1" x14ac:dyDescent="0.35">
      <c r="C162" s="15"/>
      <c r="D162" s="18"/>
      <c r="E162" s="5"/>
      <c r="F162" s="5"/>
      <c r="G162" s="5"/>
      <c r="H162" s="5"/>
    </row>
    <row r="163" spans="3:8" ht="15" thickBot="1" x14ac:dyDescent="0.35">
      <c r="C163" s="15"/>
      <c r="D163" s="11">
        <v>0.375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0.41666666666666669</v>
      </c>
      <c r="E165" s="4"/>
      <c r="F165" s="4"/>
      <c r="G165" s="4"/>
      <c r="H165" s="4"/>
    </row>
    <row r="166" spans="3:8" ht="15" thickBot="1" x14ac:dyDescent="0.35">
      <c r="C166" s="15"/>
      <c r="D166" s="12"/>
      <c r="E166" s="5"/>
      <c r="F166" s="5"/>
      <c r="G166" s="5"/>
      <c r="H166" s="5"/>
    </row>
    <row r="167" spans="3:8" ht="15" thickBot="1" x14ac:dyDescent="0.35">
      <c r="C167" s="15"/>
      <c r="D167" s="11">
        <v>0.45833333333333331</v>
      </c>
      <c r="E167" s="4"/>
      <c r="F167" s="4"/>
      <c r="G167" s="4"/>
      <c r="H167" s="4"/>
    </row>
    <row r="168" spans="3:8" ht="15" thickBot="1" x14ac:dyDescent="0.35">
      <c r="C168" s="15"/>
      <c r="D168" s="12"/>
      <c r="E168" s="5"/>
      <c r="F168" s="5"/>
      <c r="G168" s="5"/>
      <c r="H168" s="5"/>
    </row>
    <row r="169" spans="3:8" ht="15" thickBot="1" x14ac:dyDescent="0.35">
      <c r="C169" s="15"/>
      <c r="D169" s="11">
        <v>0.5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0.54166666666666663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0.58333333333333337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0.625</v>
      </c>
      <c r="E175" s="9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0.66666666666666663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15" thickBot="1" x14ac:dyDescent="0.35">
      <c r="C179" s="15"/>
      <c r="D179" s="11">
        <v>0.70833333333333337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0.75</v>
      </c>
      <c r="E181" s="4"/>
      <c r="F181" s="4"/>
      <c r="G181" s="4"/>
      <c r="H181" s="4"/>
    </row>
    <row r="182" spans="3:8" ht="15" thickBot="1" x14ac:dyDescent="0.35">
      <c r="C182" s="16"/>
      <c r="D182" s="13"/>
      <c r="E182" s="8"/>
      <c r="F182" s="8"/>
      <c r="G182" s="8"/>
      <c r="H182" s="8"/>
    </row>
    <row r="183" spans="3:8" ht="15.6" customHeight="1" thickTop="1" thickBot="1" x14ac:dyDescent="0.35">
      <c r="C183" s="14" t="s">
        <v>15</v>
      </c>
      <c r="D183" s="17">
        <v>0.33333333333333331</v>
      </c>
      <c r="E183" s="4"/>
      <c r="F183" s="4"/>
      <c r="G183" s="4"/>
      <c r="H183" s="4"/>
    </row>
    <row r="184" spans="3:8" ht="15" thickBot="1" x14ac:dyDescent="0.35">
      <c r="C184" s="15"/>
      <c r="D184" s="18"/>
      <c r="E184" s="5"/>
      <c r="F184" s="5"/>
      <c r="G184" s="5"/>
      <c r="H184" s="5"/>
    </row>
    <row r="185" spans="3:8" ht="15" thickBot="1" x14ac:dyDescent="0.35">
      <c r="C185" s="15"/>
      <c r="D185" s="11">
        <v>0.375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0.41666666666666669</v>
      </c>
      <c r="E187" s="4"/>
      <c r="F187" s="4"/>
      <c r="G187" s="4"/>
      <c r="H187" s="4"/>
    </row>
    <row r="188" spans="3:8" ht="15" thickBot="1" x14ac:dyDescent="0.35">
      <c r="C188" s="15"/>
      <c r="D188" s="12"/>
      <c r="E188" s="5"/>
      <c r="F188" s="5"/>
      <c r="G188" s="5"/>
      <c r="H188" s="5"/>
    </row>
    <row r="189" spans="3:8" ht="15" thickBot="1" x14ac:dyDescent="0.35">
      <c r="C189" s="15"/>
      <c r="D189" s="11">
        <v>0.45833333333333331</v>
      </c>
      <c r="E189" s="4"/>
      <c r="F189" s="4"/>
      <c r="G189" s="4"/>
      <c r="H189" s="4"/>
    </row>
    <row r="190" spans="3:8" ht="15" thickBot="1" x14ac:dyDescent="0.35">
      <c r="C190" s="15"/>
      <c r="D190" s="12"/>
      <c r="E190" s="5"/>
      <c r="F190" s="5"/>
      <c r="G190" s="5"/>
      <c r="H190" s="5"/>
    </row>
    <row r="191" spans="3:8" ht="15" thickBot="1" x14ac:dyDescent="0.35">
      <c r="C191" s="15"/>
      <c r="D191" s="11">
        <v>0.5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0.54166666666666663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0.58333333333333337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0.625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0.66666666666666663</v>
      </c>
      <c r="E199" s="4"/>
      <c r="F199" s="4"/>
      <c r="G199" s="9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0.70833333333333337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0.75</v>
      </c>
      <c r="E203" s="4"/>
      <c r="F203" s="4"/>
      <c r="G203" s="4"/>
      <c r="H203" s="4"/>
    </row>
    <row r="204" spans="3:8" ht="15" thickBot="1" x14ac:dyDescent="0.35">
      <c r="C204" s="16"/>
      <c r="D204" s="13"/>
      <c r="E204" s="8"/>
      <c r="F204" s="8"/>
      <c r="G204" s="8"/>
      <c r="H204" s="8"/>
    </row>
    <row r="205" spans="3:8" ht="15.6" customHeight="1" thickTop="1" thickBot="1" x14ac:dyDescent="0.35">
      <c r="C205" s="14" t="s">
        <v>16</v>
      </c>
      <c r="D205" s="17">
        <v>0.33333333333333331</v>
      </c>
      <c r="E205" s="4"/>
      <c r="F205" s="4"/>
      <c r="G205" s="4"/>
      <c r="H205" s="4"/>
    </row>
    <row r="206" spans="3:8" ht="15" thickBot="1" x14ac:dyDescent="0.35">
      <c r="C206" s="15"/>
      <c r="D206" s="18"/>
      <c r="E206" s="5"/>
      <c r="F206" s="5"/>
      <c r="G206" s="5"/>
      <c r="H206" s="5"/>
    </row>
    <row r="207" spans="3:8" ht="15" thickBot="1" x14ac:dyDescent="0.35">
      <c r="C207" s="15"/>
      <c r="D207" s="11">
        <v>0.375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0.41666666666666669</v>
      </c>
      <c r="E209" s="4"/>
      <c r="F209" s="4"/>
      <c r="G209" s="4"/>
      <c r="H209" s="4"/>
    </row>
    <row r="210" spans="3:8" ht="15" thickBot="1" x14ac:dyDescent="0.35">
      <c r="C210" s="15"/>
      <c r="D210" s="12"/>
      <c r="E210" s="5"/>
      <c r="F210" s="5"/>
      <c r="G210" s="5"/>
      <c r="H210" s="5"/>
    </row>
    <row r="211" spans="3:8" ht="15" thickBot="1" x14ac:dyDescent="0.35">
      <c r="C211" s="15"/>
      <c r="D211" s="11">
        <v>0.45833333333333331</v>
      </c>
      <c r="E211" s="4"/>
      <c r="F211" s="4"/>
      <c r="G211" s="4"/>
      <c r="H211" s="4"/>
    </row>
    <row r="212" spans="3:8" ht="15" thickBot="1" x14ac:dyDescent="0.35">
      <c r="C212" s="15"/>
      <c r="D212" s="12"/>
      <c r="E212" s="5"/>
      <c r="F212" s="5"/>
      <c r="G212" s="5"/>
      <c r="H212" s="5"/>
    </row>
    <row r="213" spans="3:8" ht="15" thickBot="1" x14ac:dyDescent="0.35">
      <c r="C213" s="15"/>
      <c r="D213" s="11">
        <v>0.5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15" thickBot="1" x14ac:dyDescent="0.35">
      <c r="C215" s="15"/>
      <c r="D215" s="11">
        <v>0.54166666666666663</v>
      </c>
      <c r="E215" s="4"/>
      <c r="F215" s="4"/>
      <c r="G215" s="4"/>
      <c r="H215" s="4"/>
    </row>
    <row r="216" spans="3:8" ht="15" thickBot="1" x14ac:dyDescent="0.35">
      <c r="C216" s="15"/>
      <c r="D216" s="12"/>
      <c r="E216" s="5"/>
      <c r="F216" s="5"/>
      <c r="G216" s="5"/>
      <c r="H216" s="5"/>
    </row>
    <row r="217" spans="3:8" ht="15" thickBot="1" x14ac:dyDescent="0.35">
      <c r="C217" s="15"/>
      <c r="D217" s="11">
        <v>0.58333333333333337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0.625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0.66666666666666663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0.70833333333333337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0.75</v>
      </c>
      <c r="E225" s="4"/>
      <c r="F225" s="4"/>
      <c r="G225" s="4"/>
      <c r="H225" s="4"/>
    </row>
    <row r="226" spans="3:8" ht="15" thickBot="1" x14ac:dyDescent="0.35">
      <c r="C226" s="16"/>
      <c r="D226" s="13"/>
      <c r="E226" s="8"/>
      <c r="F226" s="8"/>
      <c r="G226" s="8"/>
      <c r="H226" s="8"/>
    </row>
    <row r="227" spans="3:8" ht="15.6" customHeight="1" thickTop="1" thickBot="1" x14ac:dyDescent="0.35">
      <c r="C227" s="14" t="s">
        <v>17</v>
      </c>
      <c r="D227" s="17">
        <v>0.33333333333333331</v>
      </c>
      <c r="E227" s="4"/>
      <c r="F227" s="4"/>
      <c r="G227" s="4"/>
      <c r="H227" s="4"/>
    </row>
    <row r="228" spans="3:8" ht="15" thickBot="1" x14ac:dyDescent="0.35">
      <c r="C228" s="15"/>
      <c r="D228" s="18"/>
      <c r="E228" s="5"/>
      <c r="F228" s="5"/>
      <c r="G228" s="5"/>
      <c r="H228" s="5"/>
    </row>
    <row r="229" spans="3:8" ht="15" thickBot="1" x14ac:dyDescent="0.35">
      <c r="C229" s="15"/>
      <c r="D229" s="11">
        <v>0.375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0.41666666666666669</v>
      </c>
      <c r="E231" s="4"/>
      <c r="F231" s="4"/>
      <c r="G231" s="4"/>
      <c r="H231" s="4"/>
    </row>
    <row r="232" spans="3:8" ht="15" thickBot="1" x14ac:dyDescent="0.35">
      <c r="C232" s="15"/>
      <c r="D232" s="12"/>
      <c r="E232" s="5"/>
      <c r="F232" s="5"/>
      <c r="G232" s="5"/>
      <c r="H232" s="5"/>
    </row>
    <row r="233" spans="3:8" ht="15" thickBot="1" x14ac:dyDescent="0.35">
      <c r="C233" s="15"/>
      <c r="D233" s="11">
        <v>0.45833333333333331</v>
      </c>
      <c r="E233" s="4"/>
      <c r="F233" s="4"/>
      <c r="G233" s="4"/>
      <c r="H233" s="4"/>
    </row>
    <row r="234" spans="3:8" ht="15" thickBot="1" x14ac:dyDescent="0.35">
      <c r="C234" s="15"/>
      <c r="D234" s="12"/>
      <c r="E234" s="5"/>
      <c r="F234" s="5"/>
      <c r="G234" s="5"/>
      <c r="H234" s="5"/>
    </row>
    <row r="235" spans="3:8" ht="15" thickBot="1" x14ac:dyDescent="0.35">
      <c r="C235" s="15"/>
      <c r="D235" s="11">
        <v>0.5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0.54166666666666663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0.58333333333333337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0.625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0.66666666666666663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0.70833333333333337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0.75</v>
      </c>
      <c r="E247" s="4"/>
      <c r="F247" s="4"/>
      <c r="G247" s="4"/>
      <c r="H247" s="4"/>
    </row>
    <row r="248" spans="3:8" ht="15" thickBot="1" x14ac:dyDescent="0.35">
      <c r="C248" s="16"/>
      <c r="D248" s="13"/>
      <c r="E248" s="8"/>
      <c r="F248" s="8"/>
      <c r="G248" s="8"/>
      <c r="H248" s="8"/>
    </row>
    <row r="249" spans="3:8" ht="15.6" customHeight="1" thickTop="1" thickBot="1" x14ac:dyDescent="0.35">
      <c r="C249" s="14" t="s">
        <v>18</v>
      </c>
      <c r="D249" s="17">
        <v>0.33333333333333331</v>
      </c>
      <c r="E249" s="4"/>
      <c r="F249" s="4"/>
      <c r="G249" s="4"/>
      <c r="H249" s="4"/>
    </row>
    <row r="250" spans="3:8" ht="15" thickBot="1" x14ac:dyDescent="0.35">
      <c r="C250" s="15"/>
      <c r="D250" s="18"/>
      <c r="E250" s="5"/>
      <c r="F250" s="5"/>
      <c r="G250" s="5"/>
      <c r="H250" s="5"/>
    </row>
    <row r="251" spans="3:8" ht="15" thickBot="1" x14ac:dyDescent="0.35">
      <c r="C251" s="15"/>
      <c r="D251" s="11">
        <v>0.375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0.41666666666666669</v>
      </c>
      <c r="E253" s="4"/>
      <c r="F253" s="4"/>
      <c r="G253" s="4"/>
      <c r="H253" s="4"/>
    </row>
    <row r="254" spans="3:8" ht="15" thickBot="1" x14ac:dyDescent="0.35">
      <c r="C254" s="15"/>
      <c r="D254" s="12"/>
      <c r="E254" s="5"/>
      <c r="F254" s="5"/>
      <c r="G254" s="5"/>
      <c r="H254" s="5"/>
    </row>
    <row r="255" spans="3:8" ht="15" thickBot="1" x14ac:dyDescent="0.35">
      <c r="C255" s="15"/>
      <c r="D255" s="11">
        <v>0.45833333333333331</v>
      </c>
      <c r="E255" s="4"/>
      <c r="F255" s="4"/>
      <c r="G255" s="4"/>
      <c r="H255" s="4"/>
    </row>
    <row r="256" spans="3:8" ht="15" thickBot="1" x14ac:dyDescent="0.35">
      <c r="C256" s="15"/>
      <c r="D256" s="12"/>
      <c r="E256" s="5"/>
      <c r="F256" s="5"/>
      <c r="G256" s="5"/>
      <c r="H256" s="5"/>
    </row>
    <row r="257" spans="3:8" ht="15" thickBot="1" x14ac:dyDescent="0.35">
      <c r="C257" s="15"/>
      <c r="D257" s="11">
        <v>0.5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0.54166666666666663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0.58333333333333337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0.625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0.66666666666666663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0.70833333333333337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0.75</v>
      </c>
      <c r="E269" s="4"/>
      <c r="F269" s="4"/>
      <c r="G269" s="4"/>
      <c r="H269" s="4"/>
    </row>
    <row r="270" spans="3:8" ht="15" thickBot="1" x14ac:dyDescent="0.35">
      <c r="C270" s="16"/>
      <c r="D270" s="13"/>
      <c r="E270" s="8"/>
      <c r="F270" s="8"/>
      <c r="G270" s="8"/>
      <c r="H270" s="8"/>
    </row>
    <row r="271" spans="3:8" ht="15.45" customHeight="1" thickTop="1" thickBot="1" x14ac:dyDescent="0.35">
      <c r="C271" s="14" t="s">
        <v>19</v>
      </c>
      <c r="D271" s="17">
        <v>0.33333333333333331</v>
      </c>
      <c r="E271" s="4"/>
      <c r="F271" s="4"/>
      <c r="G271" s="4"/>
      <c r="H271" s="4"/>
    </row>
    <row r="272" spans="3:8" ht="15" thickBot="1" x14ac:dyDescent="0.35">
      <c r="C272" s="15"/>
      <c r="D272" s="18"/>
      <c r="E272" s="5"/>
      <c r="F272" s="5"/>
      <c r="G272" s="5"/>
      <c r="H272" s="5"/>
    </row>
    <row r="273" spans="3:8" ht="15" thickBot="1" x14ac:dyDescent="0.35">
      <c r="C273" s="15"/>
      <c r="D273" s="11">
        <v>0.375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0.41666666666666669</v>
      </c>
      <c r="E275" s="4"/>
      <c r="F275" s="4"/>
      <c r="G275" s="4"/>
      <c r="H275" s="4"/>
    </row>
    <row r="276" spans="3:8" ht="15" thickBot="1" x14ac:dyDescent="0.35">
      <c r="C276" s="15"/>
      <c r="D276" s="12"/>
      <c r="E276" s="5"/>
      <c r="F276" s="5"/>
      <c r="G276" s="5"/>
      <c r="H276" s="5"/>
    </row>
    <row r="277" spans="3:8" ht="15" thickBot="1" x14ac:dyDescent="0.35">
      <c r="C277" s="15"/>
      <c r="D277" s="11">
        <v>0.45833333333333331</v>
      </c>
      <c r="E277" s="4"/>
      <c r="F277" s="4"/>
      <c r="G277" s="4"/>
      <c r="H277" s="4"/>
    </row>
    <row r="278" spans="3:8" ht="15" thickBot="1" x14ac:dyDescent="0.35">
      <c r="C278" s="15"/>
      <c r="D278" s="12"/>
      <c r="E278" s="5"/>
      <c r="F278" s="5"/>
      <c r="G278" s="5"/>
      <c r="H278" s="5"/>
    </row>
    <row r="279" spans="3:8" ht="15" thickBot="1" x14ac:dyDescent="0.35">
      <c r="C279" s="15"/>
      <c r="D279" s="11">
        <v>0.5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0.54166666666666663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0.58333333333333337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0.625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0.66666666666666663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0.70833333333333337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0.75</v>
      </c>
      <c r="E291" s="4"/>
      <c r="F291" s="4"/>
      <c r="G291" s="4"/>
      <c r="H291" s="4"/>
    </row>
    <row r="292" spans="3:8" ht="15" thickBot="1" x14ac:dyDescent="0.35">
      <c r="C292" s="16"/>
      <c r="D292" s="13"/>
      <c r="E292" s="8"/>
      <c r="F292" s="8"/>
      <c r="G292" s="8"/>
      <c r="H292" s="8"/>
    </row>
    <row r="293" spans="3:8" ht="15.45" customHeight="1" thickTop="1" thickBot="1" x14ac:dyDescent="0.35">
      <c r="C293" s="14" t="s">
        <v>20</v>
      </c>
      <c r="D293" s="17">
        <v>0.33333333333333331</v>
      </c>
      <c r="E293" s="4"/>
      <c r="F293" s="4"/>
      <c r="G293" s="4"/>
      <c r="H293" s="4"/>
    </row>
    <row r="294" spans="3:8" ht="15" thickBot="1" x14ac:dyDescent="0.35">
      <c r="C294" s="15"/>
      <c r="D294" s="18"/>
      <c r="E294" s="5"/>
      <c r="F294" s="5"/>
      <c r="G294" s="5"/>
      <c r="H294" s="5"/>
    </row>
    <row r="295" spans="3:8" ht="15" thickBot="1" x14ac:dyDescent="0.35">
      <c r="C295" s="15"/>
      <c r="D295" s="11">
        <v>0.375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0.41666666666666669</v>
      </c>
      <c r="E297" s="4"/>
      <c r="F297" s="4"/>
      <c r="G297" s="4"/>
      <c r="H297" s="4"/>
    </row>
    <row r="298" spans="3:8" ht="15" thickBot="1" x14ac:dyDescent="0.35">
      <c r="C298" s="15"/>
      <c r="D298" s="12"/>
      <c r="E298" s="5"/>
      <c r="F298" s="5"/>
      <c r="G298" s="5"/>
      <c r="H298" s="5"/>
    </row>
    <row r="299" spans="3:8" ht="15" thickBot="1" x14ac:dyDescent="0.35">
      <c r="C299" s="15"/>
      <c r="D299" s="11">
        <v>0.45833333333333331</v>
      </c>
      <c r="E299" s="4"/>
      <c r="F299" s="4"/>
      <c r="G299" s="4"/>
      <c r="H299" s="4"/>
    </row>
    <row r="300" spans="3:8" ht="15" thickBot="1" x14ac:dyDescent="0.35">
      <c r="C300" s="15"/>
      <c r="D300" s="12"/>
      <c r="E300" s="5"/>
      <c r="F300" s="5"/>
      <c r="G300" s="5"/>
      <c r="H300" s="5"/>
    </row>
    <row r="301" spans="3:8" ht="15" thickBot="1" x14ac:dyDescent="0.35">
      <c r="C301" s="15"/>
      <c r="D301" s="11">
        <v>0.5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0.54166666666666663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0.58333333333333337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0.625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0.66666666666666663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0.70833333333333337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0.75</v>
      </c>
      <c r="E313" s="4"/>
      <c r="F313" s="4"/>
      <c r="G313" s="4"/>
      <c r="H313" s="4"/>
    </row>
    <row r="314" spans="3:8" ht="15" thickBot="1" x14ac:dyDescent="0.35">
      <c r="C314" s="16"/>
      <c r="D314" s="13"/>
      <c r="E314" s="8"/>
      <c r="F314" s="8"/>
      <c r="G314" s="8"/>
      <c r="H314" s="8"/>
    </row>
    <row r="315" spans="3:8" ht="15" thickTop="1" x14ac:dyDescent="0.3"/>
  </sheetData>
  <mergeCells count="168">
    <mergeCell ref="D307:D308"/>
    <mergeCell ref="D309:D310"/>
    <mergeCell ref="D311:D312"/>
    <mergeCell ref="D313:D314"/>
    <mergeCell ref="D289:D290"/>
    <mergeCell ref="D291:D292"/>
    <mergeCell ref="C293:C314"/>
    <mergeCell ref="D293:D294"/>
    <mergeCell ref="D295:D296"/>
    <mergeCell ref="D297:D298"/>
    <mergeCell ref="D299:D300"/>
    <mergeCell ref="D301:D302"/>
    <mergeCell ref="D303:D304"/>
    <mergeCell ref="D305:D306"/>
    <mergeCell ref="C271:C292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59:D260"/>
    <mergeCell ref="D261:D262"/>
    <mergeCell ref="D263:D264"/>
    <mergeCell ref="D265:D266"/>
    <mergeCell ref="D267:D268"/>
    <mergeCell ref="D269:D270"/>
    <mergeCell ref="D241:D242"/>
    <mergeCell ref="D243:D244"/>
    <mergeCell ref="D245:D246"/>
    <mergeCell ref="D247:D248"/>
    <mergeCell ref="C249:C270"/>
    <mergeCell ref="D249:D250"/>
    <mergeCell ref="D251:D252"/>
    <mergeCell ref="D253:D254"/>
    <mergeCell ref="D255:D256"/>
    <mergeCell ref="D257:D258"/>
    <mergeCell ref="D223:D224"/>
    <mergeCell ref="D225:D226"/>
    <mergeCell ref="C227:C248"/>
    <mergeCell ref="D227:D228"/>
    <mergeCell ref="D229:D230"/>
    <mergeCell ref="D231:D232"/>
    <mergeCell ref="D233:D234"/>
    <mergeCell ref="D235:D236"/>
    <mergeCell ref="D237:D238"/>
    <mergeCell ref="D239:D240"/>
    <mergeCell ref="C205:C226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193:D194"/>
    <mergeCell ref="D195:D196"/>
    <mergeCell ref="D197:D198"/>
    <mergeCell ref="D199:D200"/>
    <mergeCell ref="D201:D202"/>
    <mergeCell ref="D203:D204"/>
    <mergeCell ref="D175:D176"/>
    <mergeCell ref="D177:D178"/>
    <mergeCell ref="D179:D180"/>
    <mergeCell ref="D181:D182"/>
    <mergeCell ref="C183:C204"/>
    <mergeCell ref="D183:D184"/>
    <mergeCell ref="D185:D186"/>
    <mergeCell ref="D187:D188"/>
    <mergeCell ref="D189:D190"/>
    <mergeCell ref="D191:D192"/>
    <mergeCell ref="D157:D158"/>
    <mergeCell ref="D159:D160"/>
    <mergeCell ref="C161:C182"/>
    <mergeCell ref="D161:D162"/>
    <mergeCell ref="D163:D164"/>
    <mergeCell ref="D165:D166"/>
    <mergeCell ref="D167:D168"/>
    <mergeCell ref="D169:D170"/>
    <mergeCell ref="D171:D172"/>
    <mergeCell ref="D173:D174"/>
    <mergeCell ref="C139:C160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27:D128"/>
    <mergeCell ref="D129:D130"/>
    <mergeCell ref="D131:D132"/>
    <mergeCell ref="D133:D134"/>
    <mergeCell ref="D135:D136"/>
    <mergeCell ref="D137:D138"/>
    <mergeCell ref="D109:D110"/>
    <mergeCell ref="D111:D112"/>
    <mergeCell ref="D113:D114"/>
    <mergeCell ref="D115:D116"/>
    <mergeCell ref="D21:D22"/>
    <mergeCell ref="D23:D24"/>
    <mergeCell ref="C117:C138"/>
    <mergeCell ref="D117:D118"/>
    <mergeCell ref="D119:D120"/>
    <mergeCell ref="D121:D122"/>
    <mergeCell ref="D123:D124"/>
    <mergeCell ref="D125:D126"/>
    <mergeCell ref="D91:D92"/>
    <mergeCell ref="D93:D94"/>
    <mergeCell ref="C95:C116"/>
    <mergeCell ref="D95:D96"/>
    <mergeCell ref="D97:D98"/>
    <mergeCell ref="D99:D100"/>
    <mergeCell ref="D101:D102"/>
    <mergeCell ref="D103:D104"/>
    <mergeCell ref="D105:D106"/>
    <mergeCell ref="D107:D108"/>
    <mergeCell ref="C73:C94"/>
    <mergeCell ref="D73:D74"/>
    <mergeCell ref="D75:D76"/>
    <mergeCell ref="D77:D78"/>
    <mergeCell ref="D79:D80"/>
    <mergeCell ref="D81:D82"/>
    <mergeCell ref="D87:D88"/>
    <mergeCell ref="D89:D90"/>
    <mergeCell ref="D61:D62"/>
    <mergeCell ref="D63:D64"/>
    <mergeCell ref="D65:D66"/>
    <mergeCell ref="D67:D68"/>
    <mergeCell ref="D69:D70"/>
    <mergeCell ref="D71:D72"/>
    <mergeCell ref="D43:D44"/>
    <mergeCell ref="D45:D46"/>
    <mergeCell ref="D47:D48"/>
    <mergeCell ref="D49:D50"/>
    <mergeCell ref="D83:D84"/>
    <mergeCell ref="D85:D86"/>
    <mergeCell ref="C51:C72"/>
    <mergeCell ref="D51:D52"/>
    <mergeCell ref="D53:D54"/>
    <mergeCell ref="D55:D56"/>
    <mergeCell ref="D57:D58"/>
    <mergeCell ref="D59:D60"/>
    <mergeCell ref="D25:D26"/>
    <mergeCell ref="D27:D28"/>
    <mergeCell ref="C29:C50"/>
    <mergeCell ref="D29:D30"/>
    <mergeCell ref="D31:D32"/>
    <mergeCell ref="D33:D34"/>
    <mergeCell ref="D35:D36"/>
    <mergeCell ref="D37:D38"/>
    <mergeCell ref="D39:D40"/>
    <mergeCell ref="D41:D42"/>
    <mergeCell ref="C7:C28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15"/>
  <sheetViews>
    <sheetView topLeftCell="A10" workbookViewId="0">
      <selection activeCell="F113" sqref="F113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208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4" t="s">
        <v>7</v>
      </c>
      <c r="D7" s="17">
        <v>0.33333333333333331</v>
      </c>
      <c r="E7" s="6" t="s">
        <v>21</v>
      </c>
      <c r="F7" s="6" t="s">
        <v>21</v>
      </c>
      <c r="G7" s="6" t="s">
        <v>21</v>
      </c>
      <c r="H7" s="6" t="s">
        <v>21</v>
      </c>
    </row>
    <row r="8" spans="3:8" ht="15" thickBot="1" x14ac:dyDescent="0.35">
      <c r="C8" s="15"/>
      <c r="D8" s="18"/>
      <c r="E8" s="7">
        <f>SUM(PDR:BÖTE!E8)</f>
        <v>186</v>
      </c>
      <c r="F8" s="7">
        <f>SUM(PDR:BÖTE!F8)</f>
        <v>0</v>
      </c>
      <c r="G8" s="7">
        <f>SUM(PDR:BÖTE!G8)</f>
        <v>0</v>
      </c>
      <c r="H8" s="7">
        <f>SUM(PDR:BÖTE!H8)</f>
        <v>0</v>
      </c>
    </row>
    <row r="9" spans="3:8" ht="15" thickBot="1" x14ac:dyDescent="0.35">
      <c r="C9" s="15"/>
      <c r="D9" s="11">
        <v>0.375</v>
      </c>
      <c r="E9" s="6" t="s">
        <v>21</v>
      </c>
      <c r="F9" s="6" t="s">
        <v>21</v>
      </c>
      <c r="G9" s="6" t="s">
        <v>21</v>
      </c>
      <c r="H9" s="6" t="s">
        <v>21</v>
      </c>
    </row>
    <row r="10" spans="3:8" ht="15" thickBot="1" x14ac:dyDescent="0.35">
      <c r="C10" s="15"/>
      <c r="D10" s="12"/>
      <c r="E10" s="7">
        <f>SUM(PDR:BÖTE!E10)</f>
        <v>0</v>
      </c>
      <c r="F10" s="7">
        <f>SUM(PDR:BÖTE!F10)</f>
        <v>13</v>
      </c>
      <c r="G10" s="7">
        <f>SUM(PDR:BÖTE!G10)</f>
        <v>0</v>
      </c>
      <c r="H10" s="7">
        <f>SUM(PDR:BÖTE!H10)</f>
        <v>159</v>
      </c>
    </row>
    <row r="11" spans="3:8" ht="15" thickBot="1" x14ac:dyDescent="0.35">
      <c r="C11" s="15"/>
      <c r="D11" s="11">
        <v>0.41666666666666669</v>
      </c>
      <c r="E11" s="6" t="s">
        <v>21</v>
      </c>
      <c r="F11" s="6" t="s">
        <v>21</v>
      </c>
      <c r="G11" s="6" t="s">
        <v>21</v>
      </c>
      <c r="H11" s="6" t="s">
        <v>21</v>
      </c>
    </row>
    <row r="12" spans="3:8" ht="15" thickBot="1" x14ac:dyDescent="0.35">
      <c r="C12" s="15"/>
      <c r="D12" s="12"/>
      <c r="E12" s="7">
        <f>SUM(PDR:BÖTE!E12)</f>
        <v>0</v>
      </c>
      <c r="F12" s="7">
        <f>SUM(PDR:BÖTE!F12)</f>
        <v>0</v>
      </c>
      <c r="G12" s="7">
        <f>SUM(PDR:BÖTE!G12)</f>
        <v>61</v>
      </c>
      <c r="H12" s="7">
        <f>SUM(PDR:BÖTE!H12)</f>
        <v>0</v>
      </c>
    </row>
    <row r="13" spans="3:8" ht="15" thickBot="1" x14ac:dyDescent="0.35">
      <c r="C13" s="15"/>
      <c r="D13" s="11">
        <v>0.45833333333333331</v>
      </c>
      <c r="E13" s="6" t="s">
        <v>21</v>
      </c>
      <c r="F13" s="6" t="s">
        <v>21</v>
      </c>
      <c r="G13" s="6" t="s">
        <v>21</v>
      </c>
      <c r="H13" s="6" t="s">
        <v>21</v>
      </c>
    </row>
    <row r="14" spans="3:8" ht="15" thickBot="1" x14ac:dyDescent="0.35">
      <c r="C14" s="15"/>
      <c r="D14" s="12"/>
      <c r="E14" s="7">
        <f>SUM(PDR:BÖTE!E14)</f>
        <v>52</v>
      </c>
      <c r="F14" s="7">
        <f>SUM(PDR:BÖTE!F14)</f>
        <v>73</v>
      </c>
      <c r="G14" s="7">
        <f>SUM(PDR:BÖTE!G14)</f>
        <v>0</v>
      </c>
      <c r="H14" s="7">
        <f>SUM(PDR:BÖTE!H14)</f>
        <v>22</v>
      </c>
    </row>
    <row r="15" spans="3:8" ht="15" thickBot="1" x14ac:dyDescent="0.35">
      <c r="C15" s="15"/>
      <c r="D15" s="11">
        <v>0.5</v>
      </c>
      <c r="E15" s="6" t="s">
        <v>21</v>
      </c>
      <c r="F15" s="6" t="s">
        <v>21</v>
      </c>
      <c r="G15" s="6" t="s">
        <v>21</v>
      </c>
      <c r="H15" s="6" t="s">
        <v>21</v>
      </c>
    </row>
    <row r="16" spans="3:8" ht="15" thickBot="1" x14ac:dyDescent="0.35">
      <c r="C16" s="15"/>
      <c r="D16" s="12"/>
      <c r="E16" s="7">
        <f>SUM(PDR:BÖTE!E16)</f>
        <v>22</v>
      </c>
      <c r="F16" s="7">
        <f>SUM(PDR:BÖTE!F16)</f>
        <v>13</v>
      </c>
      <c r="G16" s="7">
        <f>SUM(PDR:BÖTE!G16)</f>
        <v>74</v>
      </c>
      <c r="H16" s="7">
        <f>SUM(PDR:BÖTE!H16)</f>
        <v>0</v>
      </c>
    </row>
    <row r="17" spans="3:8" ht="15" thickBot="1" x14ac:dyDescent="0.35">
      <c r="C17" s="15"/>
      <c r="D17" s="11">
        <v>0.54166666666666663</v>
      </c>
      <c r="E17" s="6" t="s">
        <v>21</v>
      </c>
      <c r="F17" s="6" t="s">
        <v>21</v>
      </c>
      <c r="G17" s="6" t="s">
        <v>21</v>
      </c>
      <c r="H17" s="6" t="s">
        <v>21</v>
      </c>
    </row>
    <row r="18" spans="3:8" ht="15" thickBot="1" x14ac:dyDescent="0.35">
      <c r="C18" s="15"/>
      <c r="D18" s="12"/>
      <c r="E18" s="7">
        <f>SUM(PDR:BÖTE!E18)</f>
        <v>66</v>
      </c>
      <c r="F18" s="7">
        <f>SUM(PDR:BÖTE!F18)</f>
        <v>116</v>
      </c>
      <c r="G18" s="7">
        <f>SUM(PDR:BÖTE!G18)</f>
        <v>0</v>
      </c>
      <c r="H18" s="7">
        <f>SUM(PDR:BÖTE!H18)</f>
        <v>0</v>
      </c>
    </row>
    <row r="19" spans="3:8" ht="15" thickBot="1" x14ac:dyDescent="0.35">
      <c r="C19" s="15"/>
      <c r="D19" s="11">
        <v>0.58333333333333337</v>
      </c>
      <c r="E19" s="6" t="s">
        <v>21</v>
      </c>
      <c r="F19" s="6" t="s">
        <v>21</v>
      </c>
      <c r="G19" s="6" t="s">
        <v>21</v>
      </c>
      <c r="H19" s="6" t="s">
        <v>21</v>
      </c>
    </row>
    <row r="20" spans="3:8" ht="15" thickBot="1" x14ac:dyDescent="0.35">
      <c r="C20" s="15"/>
      <c r="D20" s="12"/>
      <c r="E20" s="7">
        <f>SUM(PDR:BÖTE!E20)</f>
        <v>70</v>
      </c>
      <c r="F20" s="7">
        <f>SUM(PDR:BÖTE!F20)</f>
        <v>9</v>
      </c>
      <c r="G20" s="7">
        <f>SUM(PDR:BÖTE!G20)</f>
        <v>56</v>
      </c>
      <c r="H20" s="7">
        <f>SUM(PDR:BÖTE!H20)</f>
        <v>56</v>
      </c>
    </row>
    <row r="21" spans="3:8" ht="15" thickBot="1" x14ac:dyDescent="0.35">
      <c r="C21" s="15"/>
      <c r="D21" s="11">
        <v>0.625</v>
      </c>
      <c r="E21" s="6" t="s">
        <v>21</v>
      </c>
      <c r="F21" s="6" t="s">
        <v>21</v>
      </c>
      <c r="G21" s="6" t="s">
        <v>21</v>
      </c>
      <c r="H21" s="6" t="s">
        <v>21</v>
      </c>
    </row>
    <row r="22" spans="3:8" ht="15" thickBot="1" x14ac:dyDescent="0.35">
      <c r="C22" s="15"/>
      <c r="D22" s="12"/>
      <c r="E22" s="7">
        <f>SUM(PDR:BÖTE!E22)</f>
        <v>123</v>
      </c>
      <c r="F22" s="7">
        <f>SUM(PDR:BÖTE!F22)</f>
        <v>53</v>
      </c>
      <c r="G22" s="7">
        <f>SUM(PDR:BÖTE!G22)</f>
        <v>0</v>
      </c>
      <c r="H22" s="7">
        <f>SUM(PDR:BÖTE!H22)</f>
        <v>0</v>
      </c>
    </row>
    <row r="23" spans="3:8" ht="15" thickBot="1" x14ac:dyDescent="0.35">
      <c r="C23" s="15"/>
      <c r="D23" s="11">
        <v>0.66666666666666663</v>
      </c>
      <c r="E23" s="6" t="s">
        <v>21</v>
      </c>
      <c r="F23" s="6" t="s">
        <v>21</v>
      </c>
      <c r="G23" s="6" t="s">
        <v>21</v>
      </c>
      <c r="H23" s="6" t="s">
        <v>21</v>
      </c>
    </row>
    <row r="24" spans="3:8" ht="15" thickBot="1" x14ac:dyDescent="0.35">
      <c r="C24" s="15"/>
      <c r="D24" s="12"/>
      <c r="E24" s="7">
        <f>SUM(PDR:BÖTE!E24)</f>
        <v>0</v>
      </c>
      <c r="F24" s="7">
        <f>SUM(PDR:BÖTE!F24)</f>
        <v>13</v>
      </c>
      <c r="G24" s="7">
        <f>SUM(PDR:BÖTE!G24)</f>
        <v>12</v>
      </c>
      <c r="H24" s="7">
        <f>SUM(PDR:BÖTE!H24)</f>
        <v>98</v>
      </c>
    </row>
    <row r="25" spans="3:8" ht="15" thickBot="1" x14ac:dyDescent="0.35">
      <c r="C25" s="15"/>
      <c r="D25" s="11">
        <v>0.70833333333333337</v>
      </c>
      <c r="E25" s="6" t="s">
        <v>21</v>
      </c>
      <c r="F25" s="6" t="s">
        <v>21</v>
      </c>
      <c r="G25" s="6" t="s">
        <v>21</v>
      </c>
      <c r="H25" s="6" t="s">
        <v>21</v>
      </c>
    </row>
    <row r="26" spans="3:8" ht="15" thickBot="1" x14ac:dyDescent="0.35">
      <c r="C26" s="15"/>
      <c r="D26" s="12"/>
      <c r="E26" s="7">
        <f>SUM(PDR:BÖTE!E26)</f>
        <v>100</v>
      </c>
      <c r="F26" s="7">
        <f>SUM(PDR:BÖTE!F26)</f>
        <v>0</v>
      </c>
      <c r="G26" s="7">
        <f>SUM(PDR:BÖTE!G26)</f>
        <v>55</v>
      </c>
      <c r="H26" s="7">
        <f>SUM(PDR:BÖTE!H26)</f>
        <v>0</v>
      </c>
    </row>
    <row r="27" spans="3:8" ht="15" thickBot="1" x14ac:dyDescent="0.35">
      <c r="C27" s="15"/>
      <c r="D27" s="11">
        <v>0.75</v>
      </c>
      <c r="E27" s="6" t="s">
        <v>21</v>
      </c>
      <c r="F27" s="6" t="s">
        <v>21</v>
      </c>
      <c r="G27" s="6" t="s">
        <v>21</v>
      </c>
      <c r="H27" s="6" t="s">
        <v>21</v>
      </c>
    </row>
    <row r="28" spans="3:8" ht="15" thickBot="1" x14ac:dyDescent="0.35">
      <c r="C28" s="16"/>
      <c r="D28" s="13"/>
      <c r="E28" s="7">
        <f>SUM(PDR:BÖTE!E28)</f>
        <v>0</v>
      </c>
      <c r="F28" s="7">
        <f>SUM(PDR:BÖTE!F28)</f>
        <v>0</v>
      </c>
      <c r="G28" s="7">
        <f>SUM(PDR:BÖTE!G28)</f>
        <v>65</v>
      </c>
      <c r="H28" s="7">
        <f>SUM(PDR:BÖTE!H28)</f>
        <v>15</v>
      </c>
    </row>
    <row r="29" spans="3:8" ht="15.45" customHeight="1" thickTop="1" thickBot="1" x14ac:dyDescent="0.35">
      <c r="C29" s="14" t="s">
        <v>8</v>
      </c>
      <c r="D29" s="17">
        <v>0.33333333333333331</v>
      </c>
      <c r="E29" s="6" t="s">
        <v>21</v>
      </c>
      <c r="F29" s="6" t="s">
        <v>21</v>
      </c>
      <c r="G29" s="6" t="s">
        <v>21</v>
      </c>
      <c r="H29" s="6" t="s">
        <v>21</v>
      </c>
    </row>
    <row r="30" spans="3:8" ht="15" thickBot="1" x14ac:dyDescent="0.35">
      <c r="C30" s="15"/>
      <c r="D30" s="18"/>
      <c r="E30" s="7">
        <f>SUM(PDR:BÖTE!E30)</f>
        <v>0</v>
      </c>
      <c r="F30" s="7">
        <f>SUM(PDR:BÖTE!F30)</f>
        <v>356</v>
      </c>
      <c r="G30" s="7">
        <f>SUM(PDR:BÖTE!G30)</f>
        <v>0</v>
      </c>
      <c r="H30" s="7">
        <f>SUM(PDR:BÖTE!H30)</f>
        <v>0</v>
      </c>
    </row>
    <row r="31" spans="3:8" ht="15" thickBot="1" x14ac:dyDescent="0.35">
      <c r="C31" s="15"/>
      <c r="D31" s="11">
        <v>0.375</v>
      </c>
      <c r="E31" s="6" t="s">
        <v>21</v>
      </c>
      <c r="F31" s="6" t="s">
        <v>21</v>
      </c>
      <c r="G31" s="6" t="s">
        <v>21</v>
      </c>
      <c r="H31" s="6" t="s">
        <v>21</v>
      </c>
    </row>
    <row r="32" spans="3:8" ht="15" thickBot="1" x14ac:dyDescent="0.35">
      <c r="C32" s="15"/>
      <c r="D32" s="12"/>
      <c r="E32" s="7">
        <f>SUM(PDR:BÖTE!E32)</f>
        <v>0</v>
      </c>
      <c r="F32" s="7">
        <f>SUM(PDR:BÖTE!F32)</f>
        <v>3</v>
      </c>
      <c r="G32" s="7">
        <f>SUM(PDR:BÖTE!G32)</f>
        <v>0</v>
      </c>
      <c r="H32" s="7">
        <f>SUM(PDR:BÖTE!H32)</f>
        <v>0</v>
      </c>
    </row>
    <row r="33" spans="3:8" ht="15" thickBot="1" x14ac:dyDescent="0.35">
      <c r="C33" s="15"/>
      <c r="D33" s="11">
        <v>0.41666666666666669</v>
      </c>
      <c r="E33" s="6" t="s">
        <v>21</v>
      </c>
      <c r="F33" s="6" t="s">
        <v>21</v>
      </c>
      <c r="G33" s="6" t="s">
        <v>21</v>
      </c>
      <c r="H33" s="6" t="s">
        <v>21</v>
      </c>
    </row>
    <row r="34" spans="3:8" ht="15" thickBot="1" x14ac:dyDescent="0.35">
      <c r="C34" s="15"/>
      <c r="D34" s="12"/>
      <c r="E34" s="7">
        <f>SUM(PDR:BÖTE!E34)</f>
        <v>89</v>
      </c>
      <c r="F34" s="7">
        <f>SUM(PDR:BÖTE!F34)</f>
        <v>0</v>
      </c>
      <c r="G34" s="7">
        <f>SUM(PDR:BÖTE!G34)</f>
        <v>120</v>
      </c>
      <c r="H34" s="7">
        <f>SUM(PDR:BÖTE!H34)</f>
        <v>0</v>
      </c>
    </row>
    <row r="35" spans="3:8" ht="15" thickBot="1" x14ac:dyDescent="0.35">
      <c r="C35" s="15"/>
      <c r="D35" s="11">
        <v>0.45833333333333331</v>
      </c>
      <c r="E35" s="6" t="s">
        <v>21</v>
      </c>
      <c r="F35" s="6" t="s">
        <v>21</v>
      </c>
      <c r="G35" s="6" t="s">
        <v>21</v>
      </c>
      <c r="H35" s="6" t="s">
        <v>21</v>
      </c>
    </row>
    <row r="36" spans="3:8" ht="15" thickBot="1" x14ac:dyDescent="0.35">
      <c r="C36" s="15"/>
      <c r="D36" s="12"/>
      <c r="E36" s="7">
        <f>SUM(PDR:BÖTE!E36)</f>
        <v>236</v>
      </c>
      <c r="F36" s="7">
        <f>SUM(PDR:BÖTE!F36)</f>
        <v>3</v>
      </c>
      <c r="G36" s="7">
        <f>SUM(PDR:BÖTE!G36)</f>
        <v>0</v>
      </c>
      <c r="H36" s="7">
        <f>SUM(PDR:BÖTE!H36)</f>
        <v>0</v>
      </c>
    </row>
    <row r="37" spans="3:8" ht="15" thickBot="1" x14ac:dyDescent="0.35">
      <c r="C37" s="15"/>
      <c r="D37" s="11">
        <v>0.5</v>
      </c>
      <c r="E37" s="6" t="s">
        <v>21</v>
      </c>
      <c r="F37" s="6" t="s">
        <v>21</v>
      </c>
      <c r="G37" s="6" t="s">
        <v>21</v>
      </c>
      <c r="H37" s="6" t="s">
        <v>21</v>
      </c>
    </row>
    <row r="38" spans="3:8" ht="15" thickBot="1" x14ac:dyDescent="0.35">
      <c r="C38" s="15"/>
      <c r="D38" s="12"/>
      <c r="E38" s="7">
        <f>SUM(PDR:BÖTE!E38)</f>
        <v>90</v>
      </c>
      <c r="F38" s="7">
        <f>SUM(PDR:BÖTE!F38)</f>
        <v>2</v>
      </c>
      <c r="G38" s="7">
        <f>SUM(PDR:BÖTE!G38)</f>
        <v>91</v>
      </c>
      <c r="H38" s="7">
        <f>SUM(PDR:BÖTE!H38)</f>
        <v>0</v>
      </c>
    </row>
    <row r="39" spans="3:8" ht="15" thickBot="1" x14ac:dyDescent="0.35">
      <c r="C39" s="15"/>
      <c r="D39" s="11">
        <v>0.54166666666666663</v>
      </c>
      <c r="E39" s="6" t="s">
        <v>21</v>
      </c>
      <c r="F39" s="6" t="s">
        <v>21</v>
      </c>
      <c r="G39" s="6" t="s">
        <v>21</v>
      </c>
      <c r="H39" s="6" t="s">
        <v>21</v>
      </c>
    </row>
    <row r="40" spans="3:8" ht="15" thickBot="1" x14ac:dyDescent="0.35">
      <c r="C40" s="15"/>
      <c r="D40" s="12"/>
      <c r="E40" s="7">
        <f>SUM(PDR:BÖTE!E40)</f>
        <v>63</v>
      </c>
      <c r="F40" s="7">
        <f>SUM(PDR:BÖTE!F40)</f>
        <v>2</v>
      </c>
      <c r="G40" s="7">
        <f>SUM(PDR:BÖTE!G40)</f>
        <v>0</v>
      </c>
      <c r="H40" s="7">
        <f>SUM(PDR:BÖTE!H40)</f>
        <v>0</v>
      </c>
    </row>
    <row r="41" spans="3:8" ht="15" thickBot="1" x14ac:dyDescent="0.35">
      <c r="C41" s="15"/>
      <c r="D41" s="11">
        <v>0.58333333333333337</v>
      </c>
      <c r="E41" s="6" t="s">
        <v>21</v>
      </c>
      <c r="F41" s="6" t="s">
        <v>21</v>
      </c>
      <c r="G41" s="6" t="s">
        <v>21</v>
      </c>
      <c r="H41" s="6" t="s">
        <v>21</v>
      </c>
    </row>
    <row r="42" spans="3:8" ht="15" thickBot="1" x14ac:dyDescent="0.35">
      <c r="C42" s="15"/>
      <c r="D42" s="12"/>
      <c r="E42" s="7">
        <f>SUM(PDR:BÖTE!E42)</f>
        <v>13</v>
      </c>
      <c r="F42" s="7">
        <f>SUM(PDR:BÖTE!F42)</f>
        <v>0</v>
      </c>
      <c r="G42" s="7">
        <f>SUM(PDR:BÖTE!G42)</f>
        <v>62</v>
      </c>
      <c r="H42" s="7">
        <f>SUM(PDR:BÖTE!H42)</f>
        <v>0</v>
      </c>
    </row>
    <row r="43" spans="3:8" ht="15" thickBot="1" x14ac:dyDescent="0.35">
      <c r="C43" s="15"/>
      <c r="D43" s="11">
        <v>0.625</v>
      </c>
      <c r="E43" s="6" t="s">
        <v>21</v>
      </c>
      <c r="F43" s="6" t="s">
        <v>21</v>
      </c>
      <c r="G43" s="6" t="s">
        <v>21</v>
      </c>
      <c r="H43" s="6" t="s">
        <v>21</v>
      </c>
    </row>
    <row r="44" spans="3:8" ht="15" thickBot="1" x14ac:dyDescent="0.35">
      <c r="C44" s="15"/>
      <c r="D44" s="12"/>
      <c r="E44" s="7">
        <f>SUM(PDR:BÖTE!E44)</f>
        <v>103</v>
      </c>
      <c r="F44" s="7">
        <f>SUM(PDR:BÖTE!F44)</f>
        <v>0</v>
      </c>
      <c r="G44" s="7">
        <f>SUM(PDR:BÖTE!G44)</f>
        <v>0</v>
      </c>
      <c r="H44" s="7">
        <f>SUM(PDR:BÖTE!H44)</f>
        <v>64</v>
      </c>
    </row>
    <row r="45" spans="3:8" ht="15" thickBot="1" x14ac:dyDescent="0.35">
      <c r="C45" s="15"/>
      <c r="D45" s="11">
        <v>0.66666666666666663</v>
      </c>
      <c r="E45" s="6" t="s">
        <v>21</v>
      </c>
      <c r="F45" s="6" t="s">
        <v>21</v>
      </c>
      <c r="G45" s="6" t="s">
        <v>21</v>
      </c>
      <c r="H45" s="6" t="s">
        <v>21</v>
      </c>
    </row>
    <row r="46" spans="3:8" ht="15" thickBot="1" x14ac:dyDescent="0.35">
      <c r="C46" s="15"/>
      <c r="D46" s="12"/>
      <c r="E46" s="7">
        <f>SUM(PDR:BÖTE!E46)</f>
        <v>59</v>
      </c>
      <c r="F46" s="7">
        <f>SUM(PDR:BÖTE!F46)</f>
        <v>25</v>
      </c>
      <c r="G46" s="7">
        <f>SUM(PDR:BÖTE!G46)</f>
        <v>0</v>
      </c>
      <c r="H46" s="7">
        <f>SUM(PDR:BÖTE!H46)</f>
        <v>176</v>
      </c>
    </row>
    <row r="47" spans="3:8" ht="15" thickBot="1" x14ac:dyDescent="0.35">
      <c r="C47" s="15"/>
      <c r="D47" s="11">
        <v>0.70833333333333337</v>
      </c>
      <c r="E47" s="6" t="s">
        <v>21</v>
      </c>
      <c r="F47" s="6" t="s">
        <v>21</v>
      </c>
      <c r="G47" s="6" t="s">
        <v>21</v>
      </c>
      <c r="H47" s="6" t="s">
        <v>21</v>
      </c>
    </row>
    <row r="48" spans="3:8" ht="15" thickBot="1" x14ac:dyDescent="0.35">
      <c r="C48" s="15"/>
      <c r="D48" s="12"/>
      <c r="E48" s="7">
        <f>SUM(PDR:BÖTE!E48)</f>
        <v>0</v>
      </c>
      <c r="F48" s="7">
        <f>SUM(PDR:BÖTE!F48)</f>
        <v>0</v>
      </c>
      <c r="G48" s="7">
        <f>SUM(PDR:BÖTE!G48)</f>
        <v>80</v>
      </c>
      <c r="H48" s="7">
        <f>SUM(PDR:BÖTE!H48)</f>
        <v>79</v>
      </c>
    </row>
    <row r="49" spans="3:8" ht="15" thickBot="1" x14ac:dyDescent="0.35">
      <c r="C49" s="15"/>
      <c r="D49" s="11">
        <v>0.75</v>
      </c>
      <c r="E49" s="6" t="s">
        <v>21</v>
      </c>
      <c r="F49" s="6" t="s">
        <v>21</v>
      </c>
      <c r="G49" s="6" t="s">
        <v>21</v>
      </c>
      <c r="H49" s="6" t="s">
        <v>21</v>
      </c>
    </row>
    <row r="50" spans="3:8" ht="15" thickBot="1" x14ac:dyDescent="0.35">
      <c r="C50" s="16"/>
      <c r="D50" s="13"/>
      <c r="E50" s="7">
        <f>SUM(PDR:BÖTE!E50)</f>
        <v>0</v>
      </c>
      <c r="F50" s="7">
        <f>SUM(PDR:BÖTE!F50)</f>
        <v>70</v>
      </c>
      <c r="G50" s="7">
        <f>SUM(PDR:BÖTE!G50)</f>
        <v>68</v>
      </c>
      <c r="H50" s="7">
        <f>SUM(PDR:BÖTE!H50)</f>
        <v>0</v>
      </c>
    </row>
    <row r="51" spans="3:8" ht="15.6" thickTop="1" thickBot="1" x14ac:dyDescent="0.35">
      <c r="C51" s="14" t="s">
        <v>9</v>
      </c>
      <c r="D51" s="17">
        <v>0.33333333333333331</v>
      </c>
      <c r="E51" s="6" t="s">
        <v>21</v>
      </c>
      <c r="F51" s="6" t="s">
        <v>21</v>
      </c>
      <c r="G51" s="6" t="s">
        <v>21</v>
      </c>
      <c r="H51" s="6" t="s">
        <v>21</v>
      </c>
    </row>
    <row r="52" spans="3:8" ht="15" thickBot="1" x14ac:dyDescent="0.35">
      <c r="C52" s="15"/>
      <c r="D52" s="18"/>
      <c r="E52" s="7">
        <f>SUM(PDR:BÖTE!E52)</f>
        <v>0</v>
      </c>
      <c r="F52" s="7">
        <f>SUM(PDR:BÖTE!F52)</f>
        <v>0</v>
      </c>
      <c r="G52" s="7">
        <f>SUM(PDR:BÖTE!G52)</f>
        <v>0</v>
      </c>
      <c r="H52" s="7">
        <f>SUM(PDR:BÖTE!H52)</f>
        <v>0</v>
      </c>
    </row>
    <row r="53" spans="3:8" ht="15" thickBot="1" x14ac:dyDescent="0.35">
      <c r="C53" s="15"/>
      <c r="D53" s="11">
        <v>0.375</v>
      </c>
      <c r="E53" s="6" t="s">
        <v>21</v>
      </c>
      <c r="F53" s="6" t="s">
        <v>21</v>
      </c>
      <c r="G53" s="6" t="s">
        <v>21</v>
      </c>
      <c r="H53" s="6" t="s">
        <v>21</v>
      </c>
    </row>
    <row r="54" spans="3:8" ht="15" thickBot="1" x14ac:dyDescent="0.35">
      <c r="C54" s="15"/>
      <c r="D54" s="12"/>
      <c r="E54" s="7">
        <f>SUM(PDR:BÖTE!E54)</f>
        <v>0</v>
      </c>
      <c r="F54" s="7">
        <f>SUM(PDR:BÖTE!F54)</f>
        <v>399</v>
      </c>
      <c r="G54" s="7">
        <f>SUM(PDR:BÖTE!G54)</f>
        <v>0</v>
      </c>
      <c r="H54" s="7">
        <f>SUM(PDR:BÖTE!H54)</f>
        <v>0</v>
      </c>
    </row>
    <row r="55" spans="3:8" ht="15" thickBot="1" x14ac:dyDescent="0.35">
      <c r="C55" s="15"/>
      <c r="D55" s="11">
        <v>0.41666666666666669</v>
      </c>
      <c r="E55" s="6" t="s">
        <v>21</v>
      </c>
      <c r="F55" s="6" t="s">
        <v>21</v>
      </c>
      <c r="G55" s="6" t="s">
        <v>21</v>
      </c>
      <c r="H55" s="6" t="s">
        <v>21</v>
      </c>
    </row>
    <row r="56" spans="3:8" ht="15" thickBot="1" x14ac:dyDescent="0.35">
      <c r="C56" s="15"/>
      <c r="D56" s="12"/>
      <c r="E56" s="7">
        <f>SUM(PDR:BÖTE!E56)</f>
        <v>0</v>
      </c>
      <c r="F56" s="7">
        <f>SUM(PDR:BÖTE!F56)</f>
        <v>0</v>
      </c>
      <c r="G56" s="7">
        <f>SUM(PDR:BÖTE!G56)</f>
        <v>11</v>
      </c>
      <c r="H56" s="7">
        <f>SUM(PDR:BÖTE!H56)</f>
        <v>0</v>
      </c>
    </row>
    <row r="57" spans="3:8" ht="15" thickBot="1" x14ac:dyDescent="0.35">
      <c r="C57" s="15"/>
      <c r="D57" s="11">
        <v>0.45833333333333331</v>
      </c>
      <c r="E57" s="6" t="s">
        <v>21</v>
      </c>
      <c r="F57" s="6" t="s">
        <v>21</v>
      </c>
      <c r="G57" s="6" t="s">
        <v>21</v>
      </c>
      <c r="H57" s="6" t="s">
        <v>21</v>
      </c>
    </row>
    <row r="58" spans="3:8" ht="15" thickBot="1" x14ac:dyDescent="0.35">
      <c r="C58" s="15"/>
      <c r="D58" s="12"/>
      <c r="E58" s="7">
        <f>SUM(PDR:BÖTE!E58)</f>
        <v>181</v>
      </c>
      <c r="F58" s="7">
        <f>SUM(PDR:BÖTE!F58)</f>
        <v>0</v>
      </c>
      <c r="G58" s="7">
        <f>SUM(PDR:BÖTE!G58)</f>
        <v>0</v>
      </c>
      <c r="H58" s="7">
        <f>SUM(PDR:BÖTE!H58)</f>
        <v>42</v>
      </c>
    </row>
    <row r="59" spans="3:8" ht="15" thickBot="1" x14ac:dyDescent="0.35">
      <c r="C59" s="15"/>
      <c r="D59" s="11">
        <v>0.5</v>
      </c>
      <c r="E59" s="6" t="s">
        <v>21</v>
      </c>
      <c r="F59" s="6" t="s">
        <v>21</v>
      </c>
      <c r="G59" s="6" t="s">
        <v>21</v>
      </c>
      <c r="H59" s="6" t="s">
        <v>21</v>
      </c>
    </row>
    <row r="60" spans="3:8" ht="15" thickBot="1" x14ac:dyDescent="0.35">
      <c r="C60" s="15"/>
      <c r="D60" s="12"/>
      <c r="E60" s="7">
        <f>SUM(PDR:BÖTE!E60)</f>
        <v>0</v>
      </c>
      <c r="F60" s="7">
        <f>SUM(PDR:BÖTE!F60)</f>
        <v>0</v>
      </c>
      <c r="G60" s="7">
        <f>SUM(PDR:BÖTE!G60)</f>
        <v>56</v>
      </c>
      <c r="H60" s="7">
        <f>SUM(PDR:BÖTE!H60)</f>
        <v>186</v>
      </c>
    </row>
    <row r="61" spans="3:8" ht="15" thickBot="1" x14ac:dyDescent="0.35">
      <c r="C61" s="15"/>
      <c r="D61" s="11">
        <v>0.54166666666666663</v>
      </c>
      <c r="E61" s="6" t="s">
        <v>21</v>
      </c>
      <c r="F61" s="6" t="s">
        <v>21</v>
      </c>
      <c r="G61" s="6" t="s">
        <v>21</v>
      </c>
      <c r="H61" s="6" t="s">
        <v>21</v>
      </c>
    </row>
    <row r="62" spans="3:8" ht="15" thickBot="1" x14ac:dyDescent="0.35">
      <c r="C62" s="15"/>
      <c r="D62" s="12"/>
      <c r="E62" s="7">
        <f>SUM(PDR:BÖTE!E62)</f>
        <v>71</v>
      </c>
      <c r="F62" s="7">
        <f>SUM(PDR:BÖTE!F62)</f>
        <v>13</v>
      </c>
      <c r="G62" s="7">
        <f>SUM(PDR:BÖTE!G62)</f>
        <v>0</v>
      </c>
      <c r="H62" s="7">
        <f>SUM(PDR:BÖTE!H62)</f>
        <v>62</v>
      </c>
    </row>
    <row r="63" spans="3:8" ht="15" thickBot="1" x14ac:dyDescent="0.35">
      <c r="C63" s="15"/>
      <c r="D63" s="11">
        <v>0.58333333333333337</v>
      </c>
      <c r="E63" s="6" t="s">
        <v>21</v>
      </c>
      <c r="F63" s="6" t="s">
        <v>21</v>
      </c>
      <c r="G63" s="6" t="s">
        <v>21</v>
      </c>
      <c r="H63" s="6" t="s">
        <v>21</v>
      </c>
    </row>
    <row r="64" spans="3:8" ht="15" thickBot="1" x14ac:dyDescent="0.35">
      <c r="C64" s="15"/>
      <c r="D64" s="12"/>
      <c r="E64" s="7">
        <f>SUM(PDR:BÖTE!E64)</f>
        <v>8</v>
      </c>
      <c r="F64" s="7">
        <f>SUM(PDR:BÖTE!F64)</f>
        <v>9</v>
      </c>
      <c r="G64" s="7">
        <f>SUM(PDR:BÖTE!G64)</f>
        <v>57</v>
      </c>
      <c r="H64" s="7">
        <f>SUM(PDR:BÖTE!H64)</f>
        <v>0</v>
      </c>
    </row>
    <row r="65" spans="3:8" ht="15" thickBot="1" x14ac:dyDescent="0.35">
      <c r="C65" s="15"/>
      <c r="D65" s="11">
        <v>0.625</v>
      </c>
      <c r="E65" s="6" t="s">
        <v>21</v>
      </c>
      <c r="F65" s="6" t="s">
        <v>21</v>
      </c>
      <c r="G65" s="6" t="s">
        <v>21</v>
      </c>
      <c r="H65" s="6" t="s">
        <v>21</v>
      </c>
    </row>
    <row r="66" spans="3:8" ht="15" thickBot="1" x14ac:dyDescent="0.35">
      <c r="C66" s="15"/>
      <c r="D66" s="12"/>
      <c r="E66" s="7">
        <f>SUM(PDR:BÖTE!E66)</f>
        <v>57</v>
      </c>
      <c r="F66" s="7">
        <f>SUM(PDR:BÖTE!F66)</f>
        <v>107</v>
      </c>
      <c r="G66" s="7">
        <f>SUM(PDR:BÖTE!G66)</f>
        <v>0</v>
      </c>
      <c r="H66" s="7">
        <f>SUM(PDR:BÖTE!H66)</f>
        <v>0</v>
      </c>
    </row>
    <row r="67" spans="3:8" ht="15" thickBot="1" x14ac:dyDescent="0.35">
      <c r="C67" s="15"/>
      <c r="D67" s="11">
        <v>0.66666666666666663</v>
      </c>
      <c r="E67" s="6" t="s">
        <v>21</v>
      </c>
      <c r="F67" s="6" t="s">
        <v>21</v>
      </c>
      <c r="G67" s="6" t="s">
        <v>21</v>
      </c>
      <c r="H67" s="6" t="s">
        <v>21</v>
      </c>
    </row>
    <row r="68" spans="3:8" ht="15" thickBot="1" x14ac:dyDescent="0.35">
      <c r="C68" s="15"/>
      <c r="D68" s="12"/>
      <c r="E68" s="7">
        <f>SUM(PDR:BÖTE!E68)</f>
        <v>0</v>
      </c>
      <c r="F68" s="7">
        <f>SUM(PDR:BÖTE!F68)</f>
        <v>118</v>
      </c>
      <c r="G68" s="7">
        <f>SUM(PDR:BÖTE!G68)</f>
        <v>0</v>
      </c>
      <c r="H68" s="7">
        <f>SUM(PDR:BÖTE!H68)</f>
        <v>0</v>
      </c>
    </row>
    <row r="69" spans="3:8" ht="15" thickBot="1" x14ac:dyDescent="0.35">
      <c r="C69" s="15"/>
      <c r="D69" s="11">
        <v>0.70833333333333337</v>
      </c>
      <c r="E69" s="6" t="s">
        <v>21</v>
      </c>
      <c r="F69" s="6" t="s">
        <v>21</v>
      </c>
      <c r="G69" s="6" t="s">
        <v>21</v>
      </c>
      <c r="H69" s="6" t="s">
        <v>21</v>
      </c>
    </row>
    <row r="70" spans="3:8" ht="15" thickBot="1" x14ac:dyDescent="0.35">
      <c r="C70" s="15"/>
      <c r="D70" s="12"/>
      <c r="E70" s="7">
        <f>SUM(PDR:BÖTE!E70)</f>
        <v>34</v>
      </c>
      <c r="F70" s="7">
        <f>SUM(PDR:BÖTE!F70)</f>
        <v>4</v>
      </c>
      <c r="G70" s="7">
        <f>SUM(PDR:BÖTE!G70)</f>
        <v>107</v>
      </c>
      <c r="H70" s="7">
        <f>SUM(PDR:BÖTE!H70)</f>
        <v>147</v>
      </c>
    </row>
    <row r="71" spans="3:8" ht="15" thickBot="1" x14ac:dyDescent="0.35">
      <c r="C71" s="15"/>
      <c r="D71" s="11">
        <v>0.75</v>
      </c>
      <c r="E71" s="6" t="s">
        <v>21</v>
      </c>
      <c r="F71" s="6" t="s">
        <v>21</v>
      </c>
      <c r="G71" s="6" t="s">
        <v>21</v>
      </c>
      <c r="H71" s="6" t="s">
        <v>21</v>
      </c>
    </row>
    <row r="72" spans="3:8" ht="15" thickBot="1" x14ac:dyDescent="0.35">
      <c r="C72" s="16"/>
      <c r="D72" s="13"/>
      <c r="E72" s="7">
        <f>SUM(PDR:BÖTE!E72)</f>
        <v>0</v>
      </c>
      <c r="F72" s="7">
        <f>SUM(PDR:BÖTE!F72)</f>
        <v>22</v>
      </c>
      <c r="G72" s="7">
        <f>SUM(PDR:BÖTE!G72)</f>
        <v>0</v>
      </c>
      <c r="H72" s="7">
        <f>SUM(PDR:BÖTE!H72)</f>
        <v>0</v>
      </c>
    </row>
    <row r="73" spans="3:8" ht="15.45" customHeight="1" thickTop="1" thickBot="1" x14ac:dyDescent="0.35">
      <c r="C73" s="14" t="s">
        <v>10</v>
      </c>
      <c r="D73" s="17">
        <v>0.33333333333333331</v>
      </c>
      <c r="E73" s="6" t="s">
        <v>21</v>
      </c>
      <c r="F73" s="6" t="s">
        <v>21</v>
      </c>
      <c r="G73" s="6" t="s">
        <v>21</v>
      </c>
      <c r="H73" s="6" t="s">
        <v>21</v>
      </c>
    </row>
    <row r="74" spans="3:8" ht="15" thickBot="1" x14ac:dyDescent="0.35">
      <c r="C74" s="15"/>
      <c r="D74" s="18"/>
      <c r="E74" s="7">
        <f>SUM(PDR:BÖTE!E74)</f>
        <v>0</v>
      </c>
      <c r="F74" s="7">
        <f>SUM(PDR:BÖTE!F74)</f>
        <v>0</v>
      </c>
      <c r="G74" s="7">
        <f>SUM(PDR:BÖTE!G74)</f>
        <v>216</v>
      </c>
      <c r="H74" s="7">
        <f>SUM(PDR:BÖTE!H74)</f>
        <v>62</v>
      </c>
    </row>
    <row r="75" spans="3:8" ht="15" thickBot="1" x14ac:dyDescent="0.35">
      <c r="C75" s="15"/>
      <c r="D75" s="11">
        <v>0.375</v>
      </c>
      <c r="E75" s="6" t="s">
        <v>21</v>
      </c>
      <c r="F75" s="6" t="s">
        <v>21</v>
      </c>
      <c r="G75" s="6" t="s">
        <v>21</v>
      </c>
      <c r="H75" s="6" t="s">
        <v>21</v>
      </c>
    </row>
    <row r="76" spans="3:8" ht="15" thickBot="1" x14ac:dyDescent="0.35">
      <c r="C76" s="15"/>
      <c r="D76" s="12"/>
      <c r="E76" s="7">
        <f>SUM(PDR:BÖTE!E76)</f>
        <v>0</v>
      </c>
      <c r="F76" s="7">
        <f>SUM(PDR:BÖTE!F76)</f>
        <v>74</v>
      </c>
      <c r="G76" s="7">
        <f>SUM(PDR:BÖTE!G76)</f>
        <v>0</v>
      </c>
      <c r="H76" s="7">
        <f>SUM(PDR:BÖTE!H76)</f>
        <v>0</v>
      </c>
    </row>
    <row r="77" spans="3:8" ht="15" thickBot="1" x14ac:dyDescent="0.35">
      <c r="C77" s="15"/>
      <c r="D77" s="11">
        <v>0.41666666666666669</v>
      </c>
      <c r="E77" s="6" t="s">
        <v>21</v>
      </c>
      <c r="F77" s="6" t="s">
        <v>21</v>
      </c>
      <c r="G77" s="6" t="s">
        <v>21</v>
      </c>
      <c r="H77" s="6" t="s">
        <v>21</v>
      </c>
    </row>
    <row r="78" spans="3:8" ht="15" thickBot="1" x14ac:dyDescent="0.35">
      <c r="C78" s="15"/>
      <c r="D78" s="12"/>
      <c r="E78" s="7">
        <f>SUM(PDR:BÖTE!E78)</f>
        <v>0</v>
      </c>
      <c r="F78" s="7">
        <f>SUM(PDR:BÖTE!F78)</f>
        <v>0</v>
      </c>
      <c r="G78" s="7">
        <f>SUM(PDR:BÖTE!G78)</f>
        <v>0</v>
      </c>
      <c r="H78" s="7">
        <f>SUM(PDR:BÖTE!H78)</f>
        <v>0</v>
      </c>
    </row>
    <row r="79" spans="3:8" ht="15" thickBot="1" x14ac:dyDescent="0.35">
      <c r="C79" s="15"/>
      <c r="D79" s="11">
        <v>0.45833333333333331</v>
      </c>
      <c r="E79" s="6" t="s">
        <v>21</v>
      </c>
      <c r="F79" s="6" t="s">
        <v>21</v>
      </c>
      <c r="G79" s="6" t="s">
        <v>21</v>
      </c>
      <c r="H79" s="6" t="s">
        <v>21</v>
      </c>
    </row>
    <row r="80" spans="3:8" ht="15" thickBot="1" x14ac:dyDescent="0.35">
      <c r="C80" s="15"/>
      <c r="D80" s="12"/>
      <c r="E80" s="7">
        <f>SUM(PDR:BÖTE!E80)</f>
        <v>0</v>
      </c>
      <c r="F80" s="7">
        <f>SUM(PDR:BÖTE!F80)</f>
        <v>245</v>
      </c>
      <c r="G80" s="7">
        <f>SUM(PDR:BÖTE!G80)</f>
        <v>50</v>
      </c>
      <c r="H80" s="7">
        <f>SUM(PDR:BÖTE!H80)</f>
        <v>0</v>
      </c>
    </row>
    <row r="81" spans="3:8" ht="15" thickBot="1" x14ac:dyDescent="0.35">
      <c r="C81" s="15"/>
      <c r="D81" s="11">
        <v>0.5</v>
      </c>
      <c r="E81" s="6" t="s">
        <v>21</v>
      </c>
      <c r="F81" s="6" t="s">
        <v>21</v>
      </c>
      <c r="G81" s="6" t="s">
        <v>21</v>
      </c>
      <c r="H81" s="6" t="s">
        <v>21</v>
      </c>
    </row>
    <row r="82" spans="3:8" ht="15" thickBot="1" x14ac:dyDescent="0.35">
      <c r="C82" s="15"/>
      <c r="D82" s="12"/>
      <c r="E82" s="7">
        <f>SUM(PDR:BÖTE!E82)</f>
        <v>71</v>
      </c>
      <c r="F82" s="7">
        <f>SUM(PDR:BÖTE!F82)</f>
        <v>0</v>
      </c>
      <c r="G82" s="7">
        <f>SUM(PDR:BÖTE!G82)</f>
        <v>0</v>
      </c>
      <c r="H82" s="7">
        <f>SUM(PDR:BÖTE!H82)</f>
        <v>0</v>
      </c>
    </row>
    <row r="83" spans="3:8" ht="15" thickBot="1" x14ac:dyDescent="0.35">
      <c r="C83" s="15"/>
      <c r="D83" s="11">
        <v>0.54166666666666663</v>
      </c>
      <c r="E83" s="6" t="s">
        <v>21</v>
      </c>
      <c r="F83" s="6" t="s">
        <v>21</v>
      </c>
      <c r="G83" s="6" t="s">
        <v>21</v>
      </c>
      <c r="H83" s="6" t="s">
        <v>21</v>
      </c>
    </row>
    <row r="84" spans="3:8" ht="15" thickBot="1" x14ac:dyDescent="0.35">
      <c r="C84" s="15"/>
      <c r="D84" s="12"/>
      <c r="E84" s="7">
        <f>SUM(PDR:BÖTE!E84)</f>
        <v>0</v>
      </c>
      <c r="F84" s="7">
        <f>SUM(PDR:BÖTE!F84)</f>
        <v>51</v>
      </c>
      <c r="G84" s="7">
        <f>SUM(PDR:BÖTE!G84)</f>
        <v>193</v>
      </c>
      <c r="H84" s="7">
        <f>SUM(PDR:BÖTE!H84)</f>
        <v>75</v>
      </c>
    </row>
    <row r="85" spans="3:8" ht="15" thickBot="1" x14ac:dyDescent="0.35">
      <c r="C85" s="15"/>
      <c r="D85" s="11">
        <v>0.58333333333333337</v>
      </c>
      <c r="E85" s="6" t="s">
        <v>21</v>
      </c>
      <c r="F85" s="6" t="s">
        <v>21</v>
      </c>
      <c r="G85" s="6" t="s">
        <v>21</v>
      </c>
      <c r="H85" s="6" t="s">
        <v>21</v>
      </c>
    </row>
    <row r="86" spans="3:8" ht="15" thickBot="1" x14ac:dyDescent="0.35">
      <c r="C86" s="15"/>
      <c r="D86" s="12"/>
      <c r="E86" s="7">
        <f>SUM(PDR:BÖTE!E86)</f>
        <v>0</v>
      </c>
      <c r="F86" s="7">
        <f>SUM(PDR:BÖTE!F86)</f>
        <v>31</v>
      </c>
      <c r="G86" s="7">
        <f>SUM(PDR:BÖTE!G86)</f>
        <v>0</v>
      </c>
      <c r="H86" s="7">
        <f>SUM(PDR:BÖTE!H86)</f>
        <v>0</v>
      </c>
    </row>
    <row r="87" spans="3:8" ht="15" thickBot="1" x14ac:dyDescent="0.35">
      <c r="C87" s="15"/>
      <c r="D87" s="11">
        <v>0.625</v>
      </c>
      <c r="E87" s="6" t="s">
        <v>21</v>
      </c>
      <c r="F87" s="6" t="s">
        <v>21</v>
      </c>
      <c r="G87" s="6" t="s">
        <v>21</v>
      </c>
      <c r="H87" s="6" t="s">
        <v>21</v>
      </c>
    </row>
    <row r="88" spans="3:8" ht="15" thickBot="1" x14ac:dyDescent="0.35">
      <c r="C88" s="15"/>
      <c r="D88" s="12"/>
      <c r="E88" s="7">
        <f>SUM(PDR:BÖTE!E88)</f>
        <v>54</v>
      </c>
      <c r="F88" s="7">
        <f>SUM(PDR:BÖTE!F88)</f>
        <v>0</v>
      </c>
      <c r="G88" s="7">
        <f>SUM(PDR:BÖTE!G88)</f>
        <v>0</v>
      </c>
      <c r="H88" s="7">
        <f>SUM(PDR:BÖTE!H88)</f>
        <v>64</v>
      </c>
    </row>
    <row r="89" spans="3:8" ht="15" thickBot="1" x14ac:dyDescent="0.35">
      <c r="C89" s="15"/>
      <c r="D89" s="11">
        <v>0.66666666666666663</v>
      </c>
      <c r="E89" s="6" t="s">
        <v>21</v>
      </c>
      <c r="F89" s="6" t="s">
        <v>21</v>
      </c>
      <c r="G89" s="6" t="s">
        <v>21</v>
      </c>
      <c r="H89" s="6" t="s">
        <v>21</v>
      </c>
    </row>
    <row r="90" spans="3:8" ht="15" thickBot="1" x14ac:dyDescent="0.35">
      <c r="C90" s="15"/>
      <c r="D90" s="12"/>
      <c r="E90" s="7">
        <f>SUM(PDR:BÖTE!E90)</f>
        <v>0</v>
      </c>
      <c r="F90" s="7">
        <f>SUM(PDR:BÖTE!F90)</f>
        <v>0</v>
      </c>
      <c r="G90" s="7">
        <f>SUM(PDR:BÖTE!G90)</f>
        <v>0</v>
      </c>
      <c r="H90" s="7">
        <f>SUM(PDR:BÖTE!H90)</f>
        <v>30</v>
      </c>
    </row>
    <row r="91" spans="3:8" ht="15" thickBot="1" x14ac:dyDescent="0.35">
      <c r="C91" s="15"/>
      <c r="D91" s="11">
        <v>0.70833333333333337</v>
      </c>
      <c r="E91" s="6" t="s">
        <v>21</v>
      </c>
      <c r="F91" s="6" t="s">
        <v>21</v>
      </c>
      <c r="G91" s="6" t="s">
        <v>21</v>
      </c>
      <c r="H91" s="6" t="s">
        <v>21</v>
      </c>
    </row>
    <row r="92" spans="3:8" ht="15" thickBot="1" x14ac:dyDescent="0.35">
      <c r="C92" s="15"/>
      <c r="D92" s="12"/>
      <c r="E92" s="7">
        <f>SUM(PDR:BÖTE!E92)</f>
        <v>0</v>
      </c>
      <c r="F92" s="7">
        <f>SUM(PDR:BÖTE!F92)</f>
        <v>0</v>
      </c>
      <c r="G92" s="7">
        <f>SUM(PDR:BÖTE!G92)</f>
        <v>60</v>
      </c>
      <c r="H92" s="7">
        <f>SUM(PDR:BÖTE!H92)</f>
        <v>31</v>
      </c>
    </row>
    <row r="93" spans="3:8" ht="15" thickBot="1" x14ac:dyDescent="0.35">
      <c r="C93" s="15"/>
      <c r="D93" s="11">
        <v>0.75</v>
      </c>
      <c r="E93" s="6" t="s">
        <v>21</v>
      </c>
      <c r="F93" s="6" t="s">
        <v>21</v>
      </c>
      <c r="G93" s="6" t="s">
        <v>21</v>
      </c>
      <c r="H93" s="6" t="s">
        <v>21</v>
      </c>
    </row>
    <row r="94" spans="3:8" ht="15" thickBot="1" x14ac:dyDescent="0.35">
      <c r="C94" s="16"/>
      <c r="D94" s="13"/>
      <c r="E94" s="7">
        <f>SUM(PDR:BÖTE!E94)</f>
        <v>0</v>
      </c>
      <c r="F94" s="7">
        <f>SUM(PDR:BÖTE!F94)</f>
        <v>0</v>
      </c>
      <c r="G94" s="7">
        <f>SUM(PDR:BÖTE!G94)</f>
        <v>94</v>
      </c>
      <c r="H94" s="7">
        <f>SUM(PDR:BÖTE!H94)</f>
        <v>0</v>
      </c>
    </row>
    <row r="95" spans="3:8" ht="15.45" customHeight="1" thickTop="1" thickBot="1" x14ac:dyDescent="0.35">
      <c r="C95" s="14" t="s">
        <v>11</v>
      </c>
      <c r="D95" s="17">
        <v>0.33333333333333331</v>
      </c>
      <c r="E95" s="6" t="s">
        <v>21</v>
      </c>
      <c r="F95" s="6" t="s">
        <v>21</v>
      </c>
      <c r="G95" s="6" t="s">
        <v>21</v>
      </c>
      <c r="H95" s="6" t="s">
        <v>21</v>
      </c>
    </row>
    <row r="96" spans="3:8" ht="15" thickBot="1" x14ac:dyDescent="0.35">
      <c r="C96" s="15"/>
      <c r="D96" s="18"/>
      <c r="E96" s="7">
        <f>SUM(PDR:BÖTE!E96)</f>
        <v>0</v>
      </c>
      <c r="F96" s="7">
        <f>SUM(PDR:BÖTE!F96)</f>
        <v>0</v>
      </c>
      <c r="G96" s="7">
        <f>SUM(PDR:BÖTE!G96)</f>
        <v>0</v>
      </c>
      <c r="H96" s="7">
        <f>SUM(PDR:BÖTE!H96)</f>
        <v>36</v>
      </c>
    </row>
    <row r="97" spans="3:8" ht="15" thickBot="1" x14ac:dyDescent="0.35">
      <c r="C97" s="15"/>
      <c r="D97" s="11">
        <v>0.375</v>
      </c>
      <c r="E97" s="6" t="s">
        <v>21</v>
      </c>
      <c r="F97" s="6" t="s">
        <v>21</v>
      </c>
      <c r="G97" s="6" t="s">
        <v>21</v>
      </c>
      <c r="H97" s="6" t="s">
        <v>21</v>
      </c>
    </row>
    <row r="98" spans="3:8" ht="15" thickBot="1" x14ac:dyDescent="0.35">
      <c r="C98" s="15"/>
      <c r="D98" s="12"/>
      <c r="E98" s="7">
        <f>SUM(PDR:BÖTE!E98)</f>
        <v>0</v>
      </c>
      <c r="F98" s="7">
        <f>SUM(PDR:BÖTE!F98)</f>
        <v>8</v>
      </c>
      <c r="G98" s="7">
        <f>SUM(PDR:BÖTE!G98)</f>
        <v>0</v>
      </c>
      <c r="H98" s="7">
        <f>SUM(PDR:BÖTE!H98)</f>
        <v>0</v>
      </c>
    </row>
    <row r="99" spans="3:8" ht="15" thickBot="1" x14ac:dyDescent="0.35">
      <c r="C99" s="15"/>
      <c r="D99" s="11">
        <v>0.41666666666666669</v>
      </c>
      <c r="E99" s="6" t="s">
        <v>21</v>
      </c>
      <c r="F99" s="6" t="s">
        <v>21</v>
      </c>
      <c r="G99" s="6" t="s">
        <v>21</v>
      </c>
      <c r="H99" s="6" t="s">
        <v>21</v>
      </c>
    </row>
    <row r="100" spans="3:8" ht="15" thickBot="1" x14ac:dyDescent="0.35">
      <c r="C100" s="15"/>
      <c r="D100" s="12"/>
      <c r="E100" s="7">
        <f>SUM(PDR:BÖTE!E100)</f>
        <v>107</v>
      </c>
      <c r="F100" s="7">
        <f>SUM(PDR:BÖTE!F100)</f>
        <v>0</v>
      </c>
      <c r="G100" s="7">
        <f>SUM(PDR:BÖTE!G100)</f>
        <v>0</v>
      </c>
      <c r="H100" s="7">
        <f>SUM(PDR:BÖTE!H100)</f>
        <v>0</v>
      </c>
    </row>
    <row r="101" spans="3:8" ht="15" thickBot="1" x14ac:dyDescent="0.35">
      <c r="C101" s="15"/>
      <c r="D101" s="11">
        <v>0.45833333333333331</v>
      </c>
      <c r="E101" s="6" t="s">
        <v>21</v>
      </c>
      <c r="F101" s="6" t="s">
        <v>21</v>
      </c>
      <c r="G101" s="6" t="s">
        <v>21</v>
      </c>
      <c r="H101" s="6" t="s">
        <v>21</v>
      </c>
    </row>
    <row r="102" spans="3:8" ht="15" thickBot="1" x14ac:dyDescent="0.35">
      <c r="C102" s="15"/>
      <c r="D102" s="12"/>
      <c r="E102" s="7">
        <f>SUM(PDR:BÖTE!E102)</f>
        <v>0</v>
      </c>
      <c r="F102" s="7">
        <f>SUM(PDR:BÖTE!F102)</f>
        <v>0</v>
      </c>
      <c r="G102" s="7">
        <f>SUM(PDR:BÖTE!G102)</f>
        <v>0</v>
      </c>
      <c r="H102" s="7">
        <f>SUM(PDR:BÖTE!H102)</f>
        <v>127</v>
      </c>
    </row>
    <row r="103" spans="3:8" ht="15" thickBot="1" x14ac:dyDescent="0.35">
      <c r="C103" s="15"/>
      <c r="D103" s="11">
        <v>0.5</v>
      </c>
      <c r="E103" s="6" t="s">
        <v>21</v>
      </c>
      <c r="F103" s="6" t="s">
        <v>21</v>
      </c>
      <c r="G103" s="6" t="s">
        <v>21</v>
      </c>
      <c r="H103" s="6" t="s">
        <v>21</v>
      </c>
    </row>
    <row r="104" spans="3:8" ht="15" thickBot="1" x14ac:dyDescent="0.35">
      <c r="C104" s="15"/>
      <c r="D104" s="12"/>
      <c r="E104" s="7">
        <f>SUM(PDR:BÖTE!E104)</f>
        <v>69</v>
      </c>
      <c r="F104" s="7">
        <f>SUM(PDR:BÖTE!F104)</f>
        <v>151</v>
      </c>
      <c r="G104" s="7">
        <f>SUM(PDR:BÖTE!G104)</f>
        <v>0</v>
      </c>
      <c r="H104" s="7">
        <f>SUM(PDR:BÖTE!H104)</f>
        <v>0</v>
      </c>
    </row>
    <row r="105" spans="3:8" ht="15" thickBot="1" x14ac:dyDescent="0.35">
      <c r="C105" s="15"/>
      <c r="D105" s="11">
        <v>0.54166666666666663</v>
      </c>
      <c r="E105" s="6" t="s">
        <v>21</v>
      </c>
      <c r="F105" s="6" t="s">
        <v>21</v>
      </c>
      <c r="G105" s="6" t="s">
        <v>21</v>
      </c>
      <c r="H105" s="6" t="s">
        <v>21</v>
      </c>
    </row>
    <row r="106" spans="3:8" ht="15" thickBot="1" x14ac:dyDescent="0.35">
      <c r="C106" s="15"/>
      <c r="D106" s="12"/>
      <c r="E106" s="7">
        <f>SUM(PDR:BÖTE!E106)</f>
        <v>114</v>
      </c>
      <c r="F106" s="7">
        <f>SUM(PDR:BÖTE!F106)</f>
        <v>0</v>
      </c>
      <c r="G106" s="7">
        <f>SUM(PDR:BÖTE!G106)</f>
        <v>121</v>
      </c>
      <c r="H106" s="7">
        <f>SUM(PDR:BÖTE!H106)</f>
        <v>40</v>
      </c>
    </row>
    <row r="107" spans="3:8" ht="15" thickBot="1" x14ac:dyDescent="0.35">
      <c r="C107" s="15"/>
      <c r="D107" s="11">
        <v>0.58333333333333337</v>
      </c>
      <c r="E107" s="6" t="s">
        <v>21</v>
      </c>
      <c r="F107" s="6" t="s">
        <v>21</v>
      </c>
      <c r="G107" s="6" t="s">
        <v>21</v>
      </c>
      <c r="H107" s="6" t="s">
        <v>21</v>
      </c>
    </row>
    <row r="108" spans="3:8" ht="15" thickBot="1" x14ac:dyDescent="0.35">
      <c r="C108" s="15"/>
      <c r="D108" s="12"/>
      <c r="E108" s="7">
        <f>SUM(PDR:BÖTE!E108)</f>
        <v>0</v>
      </c>
      <c r="F108" s="7">
        <f>SUM(PDR:BÖTE!F108)</f>
        <v>22</v>
      </c>
      <c r="G108" s="7">
        <f>SUM(PDR:BÖTE!G108)</f>
        <v>0</v>
      </c>
      <c r="H108" s="7">
        <f>SUM(PDR:BÖTE!H108)</f>
        <v>0</v>
      </c>
    </row>
    <row r="109" spans="3:8" ht="15" thickBot="1" x14ac:dyDescent="0.35">
      <c r="C109" s="15"/>
      <c r="D109" s="11">
        <v>0.625</v>
      </c>
      <c r="E109" s="6" t="s">
        <v>21</v>
      </c>
      <c r="F109" s="6" t="s">
        <v>21</v>
      </c>
      <c r="G109" s="6" t="s">
        <v>21</v>
      </c>
      <c r="H109" s="6" t="s">
        <v>21</v>
      </c>
    </row>
    <row r="110" spans="3:8" ht="15" thickBot="1" x14ac:dyDescent="0.35">
      <c r="C110" s="15"/>
      <c r="D110" s="12"/>
      <c r="E110" s="7">
        <f>SUM(PDR:BÖTE!E110)</f>
        <v>79</v>
      </c>
      <c r="F110" s="7">
        <f>SUM(PDR:BÖTE!F110)</f>
        <v>0</v>
      </c>
      <c r="G110" s="7">
        <f>SUM(PDR:BÖTE!G110)</f>
        <v>62</v>
      </c>
      <c r="H110" s="7">
        <f>SUM(PDR:BÖTE!H110)</f>
        <v>63</v>
      </c>
    </row>
    <row r="111" spans="3:8" ht="15" thickBot="1" x14ac:dyDescent="0.35">
      <c r="C111" s="15"/>
      <c r="D111" s="11">
        <v>0.66666666666666663</v>
      </c>
      <c r="E111" s="6" t="s">
        <v>21</v>
      </c>
      <c r="F111" s="6" t="s">
        <v>21</v>
      </c>
      <c r="G111" s="6" t="s">
        <v>21</v>
      </c>
      <c r="H111" s="6" t="s">
        <v>21</v>
      </c>
    </row>
    <row r="112" spans="3:8" ht="15" thickBot="1" x14ac:dyDescent="0.35">
      <c r="C112" s="15"/>
      <c r="D112" s="12"/>
      <c r="E112" s="7">
        <f>SUM(PDR:BÖTE!E112)</f>
        <v>1</v>
      </c>
      <c r="F112" s="7">
        <f>SUM(PDR:BÖTE!F112)</f>
        <v>78</v>
      </c>
      <c r="G112" s="7">
        <f>SUM(PDR:BÖTE!G112)</f>
        <v>34</v>
      </c>
      <c r="H112" s="7">
        <f>SUM(PDR:BÖTE!H112)</f>
        <v>29</v>
      </c>
    </row>
    <row r="113" spans="3:8" ht="15" thickBot="1" x14ac:dyDescent="0.35">
      <c r="C113" s="15"/>
      <c r="D113" s="11">
        <v>0.70833333333333337</v>
      </c>
      <c r="E113" s="6" t="s">
        <v>21</v>
      </c>
      <c r="F113" s="6" t="s">
        <v>21</v>
      </c>
      <c r="G113" s="6" t="s">
        <v>21</v>
      </c>
      <c r="H113" s="6" t="s">
        <v>21</v>
      </c>
    </row>
    <row r="114" spans="3:8" ht="15" thickBot="1" x14ac:dyDescent="0.35">
      <c r="C114" s="15"/>
      <c r="D114" s="12"/>
      <c r="E114" s="7">
        <f>SUM(PDR:BÖTE!E114)</f>
        <v>0</v>
      </c>
      <c r="F114" s="7">
        <f>SUM(PDR:BÖTE!F114)</f>
        <v>61</v>
      </c>
      <c r="G114" s="7">
        <f>SUM(PDR:BÖTE!G114)</f>
        <v>43</v>
      </c>
      <c r="H114" s="7">
        <f>SUM(PDR:BÖTE!H114)</f>
        <v>30</v>
      </c>
    </row>
    <row r="115" spans="3:8" ht="15" thickBot="1" x14ac:dyDescent="0.35">
      <c r="C115" s="15"/>
      <c r="D115" s="11">
        <v>0.75</v>
      </c>
      <c r="E115" s="6" t="s">
        <v>21</v>
      </c>
      <c r="F115" s="6" t="s">
        <v>21</v>
      </c>
      <c r="G115" s="6" t="s">
        <v>21</v>
      </c>
      <c r="H115" s="6" t="s">
        <v>21</v>
      </c>
    </row>
    <row r="116" spans="3:8" ht="15" thickBot="1" x14ac:dyDescent="0.35">
      <c r="C116" s="16"/>
      <c r="D116" s="13"/>
      <c r="E116" s="7">
        <f>SUM(PDR:BÖTE!E116)</f>
        <v>10</v>
      </c>
      <c r="F116" s="7">
        <f>SUM(PDR:BÖTE!F116)</f>
        <v>6</v>
      </c>
      <c r="G116" s="7">
        <f>SUM(PDR:BÖTE!G116)</f>
        <v>0</v>
      </c>
      <c r="H116" s="7">
        <f>SUM(PDR:BÖTE!H116)</f>
        <v>0</v>
      </c>
    </row>
    <row r="117" spans="3:8" ht="15.45" customHeight="1" thickTop="1" thickBot="1" x14ac:dyDescent="0.35">
      <c r="C117" s="14" t="s">
        <v>12</v>
      </c>
      <c r="D117" s="17">
        <v>0.33333333333333331</v>
      </c>
      <c r="E117" s="6" t="s">
        <v>21</v>
      </c>
      <c r="F117" s="6" t="s">
        <v>21</v>
      </c>
      <c r="G117" s="6" t="s">
        <v>21</v>
      </c>
      <c r="H117" s="6" t="s">
        <v>21</v>
      </c>
    </row>
    <row r="118" spans="3:8" ht="15" thickBot="1" x14ac:dyDescent="0.35">
      <c r="C118" s="15"/>
      <c r="D118" s="18"/>
      <c r="E118" s="7">
        <f>SUM(PDR:BÖTE!E118)</f>
        <v>57</v>
      </c>
      <c r="F118" s="7">
        <f>SUM(PDR:BÖTE!F118)</f>
        <v>0</v>
      </c>
      <c r="G118" s="7">
        <f>SUM(PDR:BÖTE!G118)</f>
        <v>87</v>
      </c>
      <c r="H118" s="7">
        <f>SUM(PDR:BÖTE!H118)</f>
        <v>0</v>
      </c>
    </row>
    <row r="119" spans="3:8" ht="15" thickBot="1" x14ac:dyDescent="0.35">
      <c r="C119" s="15"/>
      <c r="D119" s="11">
        <v>0.375</v>
      </c>
      <c r="E119" s="6" t="s">
        <v>21</v>
      </c>
      <c r="F119" s="6" t="s">
        <v>21</v>
      </c>
      <c r="G119" s="6" t="s">
        <v>21</v>
      </c>
      <c r="H119" s="6" t="s">
        <v>21</v>
      </c>
    </row>
    <row r="120" spans="3:8" ht="15" thickBot="1" x14ac:dyDescent="0.35">
      <c r="C120" s="15"/>
      <c r="D120" s="12"/>
      <c r="E120" s="7">
        <f>SUM(PDR:BÖTE!E120)</f>
        <v>0</v>
      </c>
      <c r="F120" s="7">
        <f>SUM(PDR:BÖTE!F120)</f>
        <v>0</v>
      </c>
      <c r="G120" s="7">
        <f>SUM(PDR:BÖTE!G120)</f>
        <v>0</v>
      </c>
      <c r="H120" s="7">
        <f>SUM(PDR:BÖTE!H120)</f>
        <v>0</v>
      </c>
    </row>
    <row r="121" spans="3:8" ht="15" thickBot="1" x14ac:dyDescent="0.35">
      <c r="C121" s="15"/>
      <c r="D121" s="11">
        <v>0.41666666666666669</v>
      </c>
      <c r="E121" s="6" t="s">
        <v>21</v>
      </c>
      <c r="F121" s="6" t="s">
        <v>21</v>
      </c>
      <c r="G121" s="6" t="s">
        <v>21</v>
      </c>
      <c r="H121" s="6" t="s">
        <v>21</v>
      </c>
    </row>
    <row r="122" spans="3:8" ht="15" thickBot="1" x14ac:dyDescent="0.35">
      <c r="C122" s="15"/>
      <c r="D122" s="12"/>
      <c r="E122" s="7">
        <f>SUM(PDR:BÖTE!E122)</f>
        <v>0</v>
      </c>
      <c r="F122" s="7">
        <f>SUM(PDR:BÖTE!F122)</f>
        <v>399</v>
      </c>
      <c r="G122" s="7">
        <f>SUM(PDR:BÖTE!G122)</f>
        <v>0</v>
      </c>
      <c r="H122" s="7">
        <f>SUM(PDR:BÖTE!H122)</f>
        <v>0</v>
      </c>
    </row>
    <row r="123" spans="3:8" ht="15" thickBot="1" x14ac:dyDescent="0.35">
      <c r="C123" s="15"/>
      <c r="D123" s="11">
        <v>0.45833333333333331</v>
      </c>
      <c r="E123" s="6" t="s">
        <v>21</v>
      </c>
      <c r="F123" s="6" t="s">
        <v>21</v>
      </c>
      <c r="G123" s="6" t="s">
        <v>21</v>
      </c>
      <c r="H123" s="6" t="s">
        <v>21</v>
      </c>
    </row>
    <row r="124" spans="3:8" ht="15" thickBot="1" x14ac:dyDescent="0.35">
      <c r="C124" s="15"/>
      <c r="D124" s="12"/>
      <c r="E124" s="7">
        <f>SUM(PDR:BÖTE!E124)</f>
        <v>0</v>
      </c>
      <c r="F124" s="7">
        <f>SUM(PDR:BÖTE!F124)</f>
        <v>0</v>
      </c>
      <c r="G124" s="7">
        <f>SUM(PDR:BÖTE!G124)</f>
        <v>0</v>
      </c>
      <c r="H124" s="7">
        <f>SUM(PDR:BÖTE!H124)</f>
        <v>0</v>
      </c>
    </row>
    <row r="125" spans="3:8" ht="15" thickBot="1" x14ac:dyDescent="0.35">
      <c r="C125" s="15"/>
      <c r="D125" s="11">
        <v>0.5</v>
      </c>
      <c r="E125" s="6" t="s">
        <v>21</v>
      </c>
      <c r="F125" s="6" t="s">
        <v>21</v>
      </c>
      <c r="G125" s="6" t="s">
        <v>21</v>
      </c>
      <c r="H125" s="6" t="s">
        <v>21</v>
      </c>
    </row>
    <row r="126" spans="3:8" ht="15" thickBot="1" x14ac:dyDescent="0.35">
      <c r="C126" s="15"/>
      <c r="D126" s="12"/>
      <c r="E126" s="7">
        <f>SUM(PDR:BÖTE!E126)</f>
        <v>0</v>
      </c>
      <c r="F126" s="7">
        <f>SUM(PDR:BÖTE!F126)</f>
        <v>0</v>
      </c>
      <c r="G126" s="7">
        <f>SUM(PDR:BÖTE!G126)</f>
        <v>0</v>
      </c>
      <c r="H126" s="7">
        <f>SUM(PDR:BÖTE!H126)</f>
        <v>76</v>
      </c>
    </row>
    <row r="127" spans="3:8" ht="15" thickBot="1" x14ac:dyDescent="0.35">
      <c r="C127" s="15"/>
      <c r="D127" s="11">
        <v>0.54166666666666663</v>
      </c>
      <c r="E127" s="6" t="s">
        <v>21</v>
      </c>
      <c r="F127" s="6" t="s">
        <v>21</v>
      </c>
      <c r="G127" s="6" t="s">
        <v>21</v>
      </c>
      <c r="H127" s="6" t="s">
        <v>21</v>
      </c>
    </row>
    <row r="128" spans="3:8" ht="15" thickBot="1" x14ac:dyDescent="0.35">
      <c r="C128" s="15"/>
      <c r="D128" s="12"/>
      <c r="E128" s="7">
        <f>SUM(PDR:BÖTE!E128)</f>
        <v>98</v>
      </c>
      <c r="F128" s="7">
        <f>SUM(PDR:BÖTE!F128)</f>
        <v>0</v>
      </c>
      <c r="G128" s="7">
        <f>SUM(PDR:BÖTE!G128)</f>
        <v>0</v>
      </c>
      <c r="H128" s="7">
        <f>SUM(PDR:BÖTE!H128)</f>
        <v>0</v>
      </c>
    </row>
    <row r="129" spans="3:8" ht="15" thickBot="1" x14ac:dyDescent="0.35">
      <c r="C129" s="15"/>
      <c r="D129" s="11">
        <v>0.58333333333333337</v>
      </c>
      <c r="E129" s="6" t="s">
        <v>21</v>
      </c>
      <c r="F129" s="6" t="s">
        <v>21</v>
      </c>
      <c r="G129" s="6" t="s">
        <v>21</v>
      </c>
      <c r="H129" s="6" t="s">
        <v>21</v>
      </c>
    </row>
    <row r="130" spans="3:8" ht="15" thickBot="1" x14ac:dyDescent="0.35">
      <c r="C130" s="15"/>
      <c r="D130" s="12"/>
      <c r="E130" s="7">
        <f>SUM(PDR:BÖTE!E130)</f>
        <v>151</v>
      </c>
      <c r="F130" s="7">
        <f>SUM(PDR:BÖTE!F130)</f>
        <v>0</v>
      </c>
      <c r="G130" s="7">
        <f>SUM(PDR:BÖTE!G130)</f>
        <v>0</v>
      </c>
      <c r="H130" s="7">
        <f>SUM(PDR:BÖTE!H130)</f>
        <v>0</v>
      </c>
    </row>
    <row r="131" spans="3:8" ht="15" thickBot="1" x14ac:dyDescent="0.35">
      <c r="C131" s="15"/>
      <c r="D131" s="11">
        <v>0.625</v>
      </c>
      <c r="E131" s="6" t="s">
        <v>21</v>
      </c>
      <c r="F131" s="6" t="s">
        <v>21</v>
      </c>
      <c r="G131" s="6" t="s">
        <v>21</v>
      </c>
      <c r="H131" s="6" t="s">
        <v>21</v>
      </c>
    </row>
    <row r="132" spans="3:8" ht="15" thickBot="1" x14ac:dyDescent="0.35">
      <c r="C132" s="15"/>
      <c r="D132" s="12"/>
      <c r="E132" s="7">
        <f>SUM(PDR:BÖTE!E132)</f>
        <v>0</v>
      </c>
      <c r="F132" s="7">
        <f>SUM(PDR:BÖTE!F132)</f>
        <v>0</v>
      </c>
      <c r="G132" s="7">
        <f>SUM(PDR:BÖTE!G132)</f>
        <v>0</v>
      </c>
      <c r="H132" s="7">
        <f>SUM(PDR:BÖTE!H132)</f>
        <v>0</v>
      </c>
    </row>
    <row r="133" spans="3:8" ht="15" thickBot="1" x14ac:dyDescent="0.35">
      <c r="C133" s="15"/>
      <c r="D133" s="11">
        <v>0.66666666666666663</v>
      </c>
      <c r="E133" s="6" t="s">
        <v>21</v>
      </c>
      <c r="F133" s="6" t="s">
        <v>21</v>
      </c>
      <c r="G133" s="6" t="s">
        <v>21</v>
      </c>
      <c r="H133" s="6" t="s">
        <v>21</v>
      </c>
    </row>
    <row r="134" spans="3:8" ht="15" thickBot="1" x14ac:dyDescent="0.35">
      <c r="C134" s="15"/>
      <c r="D134" s="12"/>
      <c r="E134" s="7">
        <f>SUM(PDR:BÖTE!E134)</f>
        <v>0</v>
      </c>
      <c r="F134" s="7">
        <f>SUM(PDR:BÖTE!F134)</f>
        <v>60</v>
      </c>
      <c r="G134" s="7">
        <f>SUM(PDR:BÖTE!G134)</f>
        <v>0</v>
      </c>
      <c r="H134" s="7">
        <f>SUM(PDR:BÖTE!H134)</f>
        <v>0</v>
      </c>
    </row>
    <row r="135" spans="3:8" ht="15" thickBot="1" x14ac:dyDescent="0.35">
      <c r="C135" s="15"/>
      <c r="D135" s="11">
        <v>0.70833333333333337</v>
      </c>
      <c r="E135" s="6" t="s">
        <v>21</v>
      </c>
      <c r="F135" s="6" t="s">
        <v>21</v>
      </c>
      <c r="G135" s="6" t="s">
        <v>21</v>
      </c>
      <c r="H135" s="6" t="s">
        <v>21</v>
      </c>
    </row>
    <row r="136" spans="3:8" ht="15" thickBot="1" x14ac:dyDescent="0.35">
      <c r="C136" s="15"/>
      <c r="D136" s="12"/>
      <c r="E136" s="7">
        <f>SUM(PDR:BÖTE!E136)</f>
        <v>0</v>
      </c>
      <c r="F136" s="7">
        <f>SUM(PDR:BÖTE!F136)</f>
        <v>0</v>
      </c>
      <c r="G136" s="7">
        <f>SUM(PDR:BÖTE!G136)</f>
        <v>57</v>
      </c>
      <c r="H136" s="7">
        <f>SUM(PDR:BÖTE!H136)</f>
        <v>0</v>
      </c>
    </row>
    <row r="137" spans="3:8" ht="15" thickBot="1" x14ac:dyDescent="0.35">
      <c r="C137" s="15"/>
      <c r="D137" s="11">
        <v>0.75</v>
      </c>
      <c r="E137" s="6" t="s">
        <v>21</v>
      </c>
      <c r="F137" s="6" t="s">
        <v>21</v>
      </c>
      <c r="G137" s="6" t="s">
        <v>21</v>
      </c>
      <c r="H137" s="6" t="s">
        <v>21</v>
      </c>
    </row>
    <row r="138" spans="3:8" ht="15" thickBot="1" x14ac:dyDescent="0.35">
      <c r="C138" s="16"/>
      <c r="D138" s="13"/>
      <c r="E138" s="7">
        <f>SUM(PDR:BÖTE!E138)</f>
        <v>0</v>
      </c>
      <c r="F138" s="7">
        <f>SUM(PDR:BÖTE!F138)</f>
        <v>0</v>
      </c>
      <c r="G138" s="7">
        <f>SUM(PDR:BÖTE!G138)</f>
        <v>0</v>
      </c>
      <c r="H138" s="7">
        <f>SUM(PDR:BÖTE!H138)</f>
        <v>64</v>
      </c>
    </row>
    <row r="139" spans="3:8" ht="15.45" customHeight="1" thickTop="1" thickBot="1" x14ac:dyDescent="0.35">
      <c r="C139" s="14" t="s">
        <v>13</v>
      </c>
      <c r="D139" s="17">
        <v>0.33333333333333331</v>
      </c>
      <c r="E139" s="6" t="s">
        <v>21</v>
      </c>
      <c r="F139" s="6" t="s">
        <v>21</v>
      </c>
      <c r="G139" s="6" t="s">
        <v>21</v>
      </c>
      <c r="H139" s="6" t="s">
        <v>21</v>
      </c>
    </row>
    <row r="140" spans="3:8" ht="15" thickBot="1" x14ac:dyDescent="0.35">
      <c r="C140" s="15"/>
      <c r="D140" s="18"/>
      <c r="E140" s="7">
        <f>SUM(PDR:BÖTE!E140)</f>
        <v>4</v>
      </c>
      <c r="F140" s="7">
        <f>SUM(PDR:BÖTE!F140)</f>
        <v>0</v>
      </c>
      <c r="G140" s="7">
        <f>SUM(PDR:BÖTE!G140)</f>
        <v>0</v>
      </c>
      <c r="H140" s="7">
        <f>SUM(PDR:BÖTE!H140)</f>
        <v>0</v>
      </c>
    </row>
    <row r="141" spans="3:8" ht="15" thickBot="1" x14ac:dyDescent="0.35">
      <c r="C141" s="15"/>
      <c r="D141" s="11">
        <v>0.375</v>
      </c>
      <c r="E141" s="6" t="s">
        <v>21</v>
      </c>
      <c r="F141" s="6" t="s">
        <v>21</v>
      </c>
      <c r="G141" s="6" t="s">
        <v>21</v>
      </c>
      <c r="H141" s="6" t="s">
        <v>21</v>
      </c>
    </row>
    <row r="142" spans="3:8" ht="15" thickBot="1" x14ac:dyDescent="0.35">
      <c r="C142" s="15"/>
      <c r="D142" s="12"/>
      <c r="E142" s="7">
        <f>SUM(PDR:BÖTE!E142)</f>
        <v>0</v>
      </c>
      <c r="F142" s="7">
        <f>SUM(PDR:BÖTE!F142)</f>
        <v>0</v>
      </c>
      <c r="G142" s="7">
        <f>SUM(PDR:BÖTE!G142)</f>
        <v>0</v>
      </c>
      <c r="H142" s="7">
        <f>SUM(PDR:BÖTE!H142)</f>
        <v>0</v>
      </c>
    </row>
    <row r="143" spans="3:8" ht="15" thickBot="1" x14ac:dyDescent="0.35">
      <c r="C143" s="15"/>
      <c r="D143" s="11">
        <v>0.41666666666666669</v>
      </c>
      <c r="E143" s="6" t="s">
        <v>21</v>
      </c>
      <c r="F143" s="6" t="s">
        <v>21</v>
      </c>
      <c r="G143" s="6" t="s">
        <v>21</v>
      </c>
      <c r="H143" s="6" t="s">
        <v>21</v>
      </c>
    </row>
    <row r="144" spans="3:8" ht="15" thickBot="1" x14ac:dyDescent="0.35">
      <c r="C144" s="15"/>
      <c r="D144" s="12"/>
      <c r="E144" s="7">
        <f>SUM(PDR:BÖTE!E144)</f>
        <v>0</v>
      </c>
      <c r="F144" s="7">
        <f>SUM(PDR:BÖTE!F144)</f>
        <v>0</v>
      </c>
      <c r="G144" s="7">
        <f>SUM(PDR:BÖTE!G144)</f>
        <v>0</v>
      </c>
      <c r="H144" s="7">
        <f>SUM(PDR:BÖTE!H144)</f>
        <v>0</v>
      </c>
    </row>
    <row r="145" spans="3:8" ht="15" thickBot="1" x14ac:dyDescent="0.35">
      <c r="C145" s="15"/>
      <c r="D145" s="11">
        <v>0.45833333333333331</v>
      </c>
      <c r="E145" s="6" t="s">
        <v>21</v>
      </c>
      <c r="F145" s="6" t="s">
        <v>21</v>
      </c>
      <c r="G145" s="6" t="s">
        <v>21</v>
      </c>
      <c r="H145" s="6" t="s">
        <v>21</v>
      </c>
    </row>
    <row r="146" spans="3:8" ht="15" thickBot="1" x14ac:dyDescent="0.35">
      <c r="C146" s="15"/>
      <c r="D146" s="12"/>
      <c r="E146" s="7">
        <f>SUM(PDR:BÖTE!E146)</f>
        <v>0</v>
      </c>
      <c r="F146" s="7">
        <f>SUM(PDR:BÖTE!F146)</f>
        <v>0</v>
      </c>
      <c r="G146" s="7">
        <f>SUM(PDR:BÖTE!G146)</f>
        <v>0</v>
      </c>
      <c r="H146" s="7">
        <f>SUM(PDR:BÖTE!H146)</f>
        <v>0</v>
      </c>
    </row>
    <row r="147" spans="3:8" ht="15" thickBot="1" x14ac:dyDescent="0.35">
      <c r="C147" s="15"/>
      <c r="D147" s="11">
        <v>0.5</v>
      </c>
      <c r="E147" s="6" t="s">
        <v>21</v>
      </c>
      <c r="F147" s="6" t="s">
        <v>21</v>
      </c>
      <c r="G147" s="6" t="s">
        <v>21</v>
      </c>
      <c r="H147" s="6" t="s">
        <v>21</v>
      </c>
    </row>
    <row r="148" spans="3:8" ht="15" thickBot="1" x14ac:dyDescent="0.35">
      <c r="C148" s="15"/>
      <c r="D148" s="12"/>
      <c r="E148" s="7">
        <f>SUM(PDR:BÖTE!E148)</f>
        <v>0</v>
      </c>
      <c r="F148" s="7">
        <f>SUM(PDR:BÖTE!F148)</f>
        <v>0</v>
      </c>
      <c r="G148" s="7">
        <f>SUM(PDR:BÖTE!G148)</f>
        <v>0</v>
      </c>
      <c r="H148" s="7">
        <f>SUM(PDR:BÖTE!H148)</f>
        <v>0</v>
      </c>
    </row>
    <row r="149" spans="3:8" ht="15" thickBot="1" x14ac:dyDescent="0.35">
      <c r="C149" s="15"/>
      <c r="D149" s="11">
        <v>0.54166666666666663</v>
      </c>
      <c r="E149" s="6" t="s">
        <v>21</v>
      </c>
      <c r="F149" s="6" t="s">
        <v>21</v>
      </c>
      <c r="G149" s="6" t="s">
        <v>21</v>
      </c>
      <c r="H149" s="6" t="s">
        <v>21</v>
      </c>
    </row>
    <row r="150" spans="3:8" ht="15" thickBot="1" x14ac:dyDescent="0.35">
      <c r="C150" s="15"/>
      <c r="D150" s="12"/>
      <c r="E150" s="7">
        <f>SUM(PDR:BÖTE!E150)</f>
        <v>0</v>
      </c>
      <c r="F150" s="7">
        <f>SUM(PDR:BÖTE!F150)</f>
        <v>0</v>
      </c>
      <c r="G150" s="7">
        <f>SUM(PDR:BÖTE!G150)</f>
        <v>0</v>
      </c>
      <c r="H150" s="7">
        <f>SUM(PDR:BÖTE!H150)</f>
        <v>0</v>
      </c>
    </row>
    <row r="151" spans="3:8" ht="15" thickBot="1" x14ac:dyDescent="0.35">
      <c r="C151" s="15"/>
      <c r="D151" s="11">
        <v>0.58333333333333337</v>
      </c>
      <c r="E151" s="6" t="s">
        <v>21</v>
      </c>
      <c r="F151" s="6" t="s">
        <v>21</v>
      </c>
      <c r="G151" s="6" t="s">
        <v>21</v>
      </c>
      <c r="H151" s="6" t="s">
        <v>21</v>
      </c>
    </row>
    <row r="152" spans="3:8" ht="15" thickBot="1" x14ac:dyDescent="0.35">
      <c r="C152" s="15"/>
      <c r="D152" s="12"/>
      <c r="E152" s="7">
        <f>SUM(PDR:BÖTE!E152)</f>
        <v>0</v>
      </c>
      <c r="F152" s="7">
        <f>SUM(PDR:BÖTE!F152)</f>
        <v>0</v>
      </c>
      <c r="G152" s="7">
        <f>SUM(PDR:BÖTE!G152)</f>
        <v>0</v>
      </c>
      <c r="H152" s="7">
        <f>SUM(PDR:BÖTE!H152)</f>
        <v>0</v>
      </c>
    </row>
    <row r="153" spans="3:8" ht="15" thickBot="1" x14ac:dyDescent="0.35">
      <c r="C153" s="15"/>
      <c r="D153" s="11">
        <v>0.625</v>
      </c>
      <c r="E153" s="6" t="s">
        <v>21</v>
      </c>
      <c r="F153" s="6" t="s">
        <v>21</v>
      </c>
      <c r="G153" s="6" t="s">
        <v>21</v>
      </c>
      <c r="H153" s="6" t="s">
        <v>21</v>
      </c>
    </row>
    <row r="154" spans="3:8" ht="15" thickBot="1" x14ac:dyDescent="0.35">
      <c r="C154" s="15"/>
      <c r="D154" s="12"/>
      <c r="E154" s="7">
        <f>SUM(PDR:BÖTE!E154)</f>
        <v>0</v>
      </c>
      <c r="F154" s="7">
        <f>SUM(PDR:BÖTE!F154)</f>
        <v>0</v>
      </c>
      <c r="G154" s="7">
        <f>SUM(PDR:BÖTE!G154)</f>
        <v>0</v>
      </c>
      <c r="H154" s="7">
        <f>SUM(PDR:BÖTE!H154)</f>
        <v>0</v>
      </c>
    </row>
    <row r="155" spans="3:8" ht="15" thickBot="1" x14ac:dyDescent="0.35">
      <c r="C155" s="15"/>
      <c r="D155" s="11">
        <v>0.66666666666666663</v>
      </c>
      <c r="E155" s="6" t="s">
        <v>21</v>
      </c>
      <c r="F155" s="6" t="s">
        <v>21</v>
      </c>
      <c r="G155" s="6" t="s">
        <v>21</v>
      </c>
      <c r="H155" s="6" t="s">
        <v>21</v>
      </c>
    </row>
    <row r="156" spans="3:8" ht="15" thickBot="1" x14ac:dyDescent="0.35">
      <c r="C156" s="15"/>
      <c r="D156" s="12"/>
      <c r="E156" s="7">
        <f>SUM(PDR:BÖTE!E156)</f>
        <v>0</v>
      </c>
      <c r="F156" s="7">
        <f>SUM(PDR:BÖTE!F156)</f>
        <v>0</v>
      </c>
      <c r="G156" s="7">
        <f>SUM(PDR:BÖTE!G156)</f>
        <v>0</v>
      </c>
      <c r="H156" s="7">
        <f>SUM(PDR:BÖTE!H156)</f>
        <v>0</v>
      </c>
    </row>
    <row r="157" spans="3:8" ht="15" thickBot="1" x14ac:dyDescent="0.35">
      <c r="C157" s="15"/>
      <c r="D157" s="11">
        <v>0.70833333333333337</v>
      </c>
      <c r="E157" s="6" t="s">
        <v>21</v>
      </c>
      <c r="F157" s="6" t="s">
        <v>21</v>
      </c>
      <c r="G157" s="6" t="s">
        <v>21</v>
      </c>
      <c r="H157" s="6" t="s">
        <v>21</v>
      </c>
    </row>
    <row r="158" spans="3:8" ht="15" thickBot="1" x14ac:dyDescent="0.35">
      <c r="C158" s="15"/>
      <c r="D158" s="12"/>
      <c r="E158" s="7">
        <f>SUM(PDR:BÖTE!E158)</f>
        <v>0</v>
      </c>
      <c r="F158" s="7">
        <f>SUM(PDR:BÖTE!F158)</f>
        <v>0</v>
      </c>
      <c r="G158" s="7">
        <f>SUM(PDR:BÖTE!G158)</f>
        <v>55</v>
      </c>
      <c r="H158" s="7">
        <f>SUM(PDR:BÖTE!H158)</f>
        <v>0</v>
      </c>
    </row>
    <row r="159" spans="3:8" ht="15" thickBot="1" x14ac:dyDescent="0.35">
      <c r="C159" s="15"/>
      <c r="D159" s="11">
        <v>0.75</v>
      </c>
      <c r="E159" s="6" t="s">
        <v>21</v>
      </c>
      <c r="F159" s="6" t="s">
        <v>21</v>
      </c>
      <c r="G159" s="6" t="s">
        <v>21</v>
      </c>
      <c r="H159" s="6" t="s">
        <v>21</v>
      </c>
    </row>
    <row r="160" spans="3:8" ht="15" thickBot="1" x14ac:dyDescent="0.35">
      <c r="C160" s="16"/>
      <c r="D160" s="13"/>
      <c r="E160" s="7">
        <f>SUM(PDR:BÖTE!E160)</f>
        <v>0</v>
      </c>
      <c r="F160" s="7">
        <f>SUM(PDR:BÖTE!F160)</f>
        <v>1</v>
      </c>
      <c r="G160" s="7">
        <f>SUM(PDR:BÖTE!G160)</f>
        <v>0</v>
      </c>
      <c r="H160" s="7">
        <f>SUM(PDR:BÖTE!H160)</f>
        <v>0</v>
      </c>
    </row>
    <row r="161" spans="3:8" ht="15.45" customHeight="1" thickTop="1" thickBot="1" x14ac:dyDescent="0.35">
      <c r="C161" s="14" t="s">
        <v>14</v>
      </c>
      <c r="D161" s="17">
        <v>0.33333333333333331</v>
      </c>
      <c r="E161" s="6" t="s">
        <v>21</v>
      </c>
      <c r="F161" s="6" t="s">
        <v>21</v>
      </c>
      <c r="G161" s="6" t="s">
        <v>21</v>
      </c>
      <c r="H161" s="6" t="s">
        <v>21</v>
      </c>
    </row>
    <row r="162" spans="3:8" ht="15" thickBot="1" x14ac:dyDescent="0.35">
      <c r="C162" s="15"/>
      <c r="D162" s="18"/>
      <c r="E162" s="7">
        <f>SUM(PDR:BÖTE!E162)</f>
        <v>0</v>
      </c>
      <c r="F162" s="7">
        <f>SUM(PDR:BÖTE!F162)</f>
        <v>0</v>
      </c>
      <c r="G162" s="7">
        <f>SUM(PDR:BÖTE!G162)</f>
        <v>0</v>
      </c>
      <c r="H162" s="7">
        <f>SUM(PDR:BÖTE!H162)</f>
        <v>0</v>
      </c>
    </row>
    <row r="163" spans="3:8" ht="15" thickBot="1" x14ac:dyDescent="0.35">
      <c r="C163" s="15"/>
      <c r="D163" s="11">
        <v>0.375</v>
      </c>
      <c r="E163" s="6" t="s">
        <v>21</v>
      </c>
      <c r="F163" s="6" t="s">
        <v>21</v>
      </c>
      <c r="G163" s="6" t="s">
        <v>21</v>
      </c>
      <c r="H163" s="6" t="s">
        <v>21</v>
      </c>
    </row>
    <row r="164" spans="3:8" ht="15" thickBot="1" x14ac:dyDescent="0.35">
      <c r="C164" s="15"/>
      <c r="D164" s="12"/>
      <c r="E164" s="7">
        <f>SUM(PDR:BÖTE!E164)</f>
        <v>0</v>
      </c>
      <c r="F164" s="7">
        <f>SUM(PDR:BÖTE!F164)</f>
        <v>0</v>
      </c>
      <c r="G164" s="7">
        <f>SUM(PDR:BÖTE!G164)</f>
        <v>0</v>
      </c>
      <c r="H164" s="7">
        <f>SUM(PDR:BÖTE!H164)</f>
        <v>0</v>
      </c>
    </row>
    <row r="165" spans="3:8" ht="15" thickBot="1" x14ac:dyDescent="0.35">
      <c r="C165" s="15"/>
      <c r="D165" s="11">
        <v>0.41666666666666669</v>
      </c>
      <c r="E165" s="6" t="s">
        <v>21</v>
      </c>
      <c r="F165" s="6" t="s">
        <v>21</v>
      </c>
      <c r="G165" s="6" t="s">
        <v>21</v>
      </c>
      <c r="H165" s="6" t="s">
        <v>21</v>
      </c>
    </row>
    <row r="166" spans="3:8" ht="15" thickBot="1" x14ac:dyDescent="0.35">
      <c r="C166" s="15"/>
      <c r="D166" s="12"/>
      <c r="E166" s="7">
        <f>SUM(PDR:BÖTE!E166)</f>
        <v>0</v>
      </c>
      <c r="F166" s="7">
        <f>SUM(PDR:BÖTE!F166)</f>
        <v>0</v>
      </c>
      <c r="G166" s="7">
        <f>SUM(PDR:BÖTE!G166)</f>
        <v>0</v>
      </c>
      <c r="H166" s="7">
        <f>SUM(PDR:BÖTE!H166)</f>
        <v>0</v>
      </c>
    </row>
    <row r="167" spans="3:8" ht="15" thickBot="1" x14ac:dyDescent="0.35">
      <c r="C167" s="15"/>
      <c r="D167" s="11">
        <v>0.45833333333333331</v>
      </c>
      <c r="E167" s="6" t="s">
        <v>21</v>
      </c>
      <c r="F167" s="6" t="s">
        <v>21</v>
      </c>
      <c r="G167" s="6" t="s">
        <v>21</v>
      </c>
      <c r="H167" s="6" t="s">
        <v>21</v>
      </c>
    </row>
    <row r="168" spans="3:8" ht="15" thickBot="1" x14ac:dyDescent="0.35">
      <c r="C168" s="15"/>
      <c r="D168" s="12"/>
      <c r="E168" s="7">
        <f>SUM(PDR:BÖTE!E168)</f>
        <v>0</v>
      </c>
      <c r="F168" s="7">
        <f>SUM(PDR:BÖTE!F168)</f>
        <v>0</v>
      </c>
      <c r="G168" s="7">
        <f>SUM(PDR:BÖTE!G168)</f>
        <v>0</v>
      </c>
      <c r="H168" s="7">
        <f>SUM(PDR:BÖTE!H168)</f>
        <v>0</v>
      </c>
    </row>
    <row r="169" spans="3:8" ht="15" thickBot="1" x14ac:dyDescent="0.35">
      <c r="C169" s="15"/>
      <c r="D169" s="11">
        <v>0.5</v>
      </c>
      <c r="E169" s="6" t="s">
        <v>21</v>
      </c>
      <c r="F169" s="6" t="s">
        <v>21</v>
      </c>
      <c r="G169" s="6" t="s">
        <v>21</v>
      </c>
      <c r="H169" s="6" t="s">
        <v>21</v>
      </c>
    </row>
    <row r="170" spans="3:8" ht="15" thickBot="1" x14ac:dyDescent="0.35">
      <c r="C170" s="15"/>
      <c r="D170" s="12"/>
      <c r="E170" s="7">
        <f>SUM(PDR:BÖTE!E170)</f>
        <v>57</v>
      </c>
      <c r="F170" s="7">
        <f>SUM(PDR:BÖTE!F170)</f>
        <v>0</v>
      </c>
      <c r="G170" s="7">
        <f>SUM(PDR:BÖTE!G170)</f>
        <v>0</v>
      </c>
      <c r="H170" s="7">
        <f>SUM(PDR:BÖTE!H170)</f>
        <v>0</v>
      </c>
    </row>
    <row r="171" spans="3:8" ht="15" thickBot="1" x14ac:dyDescent="0.35">
      <c r="C171" s="15"/>
      <c r="D171" s="11">
        <v>0.54166666666666663</v>
      </c>
      <c r="E171" s="6" t="s">
        <v>21</v>
      </c>
      <c r="F171" s="6" t="s">
        <v>21</v>
      </c>
      <c r="G171" s="6" t="s">
        <v>21</v>
      </c>
      <c r="H171" s="6" t="s">
        <v>21</v>
      </c>
    </row>
    <row r="172" spans="3:8" ht="15" thickBot="1" x14ac:dyDescent="0.35">
      <c r="C172" s="15"/>
      <c r="D172" s="12"/>
      <c r="E172" s="7">
        <f>SUM(PDR:BÖTE!E172)</f>
        <v>0</v>
      </c>
      <c r="F172" s="7">
        <f>SUM(PDR:BÖTE!F172)</f>
        <v>0</v>
      </c>
      <c r="G172" s="7">
        <f>SUM(PDR:BÖTE!G172)</f>
        <v>0</v>
      </c>
      <c r="H172" s="7">
        <f>SUM(PDR:BÖTE!H172)</f>
        <v>0</v>
      </c>
    </row>
    <row r="173" spans="3:8" ht="15" thickBot="1" x14ac:dyDescent="0.35">
      <c r="C173" s="15"/>
      <c r="D173" s="11">
        <v>0.58333333333333337</v>
      </c>
      <c r="E173" s="6" t="s">
        <v>21</v>
      </c>
      <c r="F173" s="6" t="s">
        <v>21</v>
      </c>
      <c r="G173" s="6" t="s">
        <v>21</v>
      </c>
      <c r="H173" s="6" t="s">
        <v>21</v>
      </c>
    </row>
    <row r="174" spans="3:8" ht="15" thickBot="1" x14ac:dyDescent="0.35">
      <c r="C174" s="15"/>
      <c r="D174" s="12"/>
      <c r="E174" s="7">
        <f>SUM(PDR:BÖTE!E174)</f>
        <v>43</v>
      </c>
      <c r="F174" s="7">
        <f>SUM(PDR:BÖTE!F174)</f>
        <v>0</v>
      </c>
      <c r="G174" s="7">
        <f>SUM(PDR:BÖTE!G174)</f>
        <v>0</v>
      </c>
      <c r="H174" s="7">
        <f>SUM(PDR:BÖTE!H174)</f>
        <v>0</v>
      </c>
    </row>
    <row r="175" spans="3:8" ht="15" thickBot="1" x14ac:dyDescent="0.35">
      <c r="C175" s="15"/>
      <c r="D175" s="11">
        <v>0.625</v>
      </c>
      <c r="E175" s="6" t="s">
        <v>21</v>
      </c>
      <c r="F175" s="6" t="s">
        <v>21</v>
      </c>
      <c r="G175" s="6" t="s">
        <v>21</v>
      </c>
      <c r="H175" s="6" t="s">
        <v>21</v>
      </c>
    </row>
    <row r="176" spans="3:8" ht="15" thickBot="1" x14ac:dyDescent="0.35">
      <c r="C176" s="15"/>
      <c r="D176" s="12"/>
      <c r="E176" s="7">
        <f>SUM(PDR:BÖTE!E176)</f>
        <v>67</v>
      </c>
      <c r="F176" s="7">
        <f>SUM(PDR:BÖTE!F176)</f>
        <v>0</v>
      </c>
      <c r="G176" s="7">
        <f>SUM(PDR:BÖTE!G176)</f>
        <v>70</v>
      </c>
      <c r="H176" s="7">
        <f>SUM(PDR:BÖTE!H176)</f>
        <v>0</v>
      </c>
    </row>
    <row r="177" spans="3:8" ht="15" thickBot="1" x14ac:dyDescent="0.35">
      <c r="C177" s="15"/>
      <c r="D177" s="11">
        <v>0.66666666666666663</v>
      </c>
      <c r="E177" s="6" t="s">
        <v>21</v>
      </c>
      <c r="F177" s="6" t="s">
        <v>21</v>
      </c>
      <c r="G177" s="6" t="s">
        <v>21</v>
      </c>
      <c r="H177" s="6" t="s">
        <v>21</v>
      </c>
    </row>
    <row r="178" spans="3:8" ht="15" thickBot="1" x14ac:dyDescent="0.35">
      <c r="C178" s="15"/>
      <c r="D178" s="12"/>
      <c r="E178" s="7">
        <f>SUM(PDR:BÖTE!E178)</f>
        <v>123</v>
      </c>
      <c r="F178" s="7">
        <f>SUM(PDR:BÖTE!F178)</f>
        <v>13</v>
      </c>
      <c r="G178" s="7">
        <f>SUM(PDR:BÖTE!G178)</f>
        <v>0</v>
      </c>
      <c r="H178" s="7">
        <f>SUM(PDR:BÖTE!H178)</f>
        <v>0</v>
      </c>
    </row>
    <row r="179" spans="3:8" ht="15" thickBot="1" x14ac:dyDescent="0.35">
      <c r="C179" s="15"/>
      <c r="D179" s="11">
        <v>0.70833333333333337</v>
      </c>
      <c r="E179" s="6" t="s">
        <v>21</v>
      </c>
      <c r="F179" s="6" t="s">
        <v>21</v>
      </c>
      <c r="G179" s="6" t="s">
        <v>21</v>
      </c>
      <c r="H179" s="6" t="s">
        <v>21</v>
      </c>
    </row>
    <row r="180" spans="3:8" ht="15" thickBot="1" x14ac:dyDescent="0.35">
      <c r="C180" s="15"/>
      <c r="D180" s="12"/>
      <c r="E180" s="7">
        <f>SUM(PDR:BÖTE!E180)</f>
        <v>68</v>
      </c>
      <c r="F180" s="7">
        <f>SUM(PDR:BÖTE!F180)</f>
        <v>2</v>
      </c>
      <c r="G180" s="7">
        <f>SUM(PDR:BÖTE!G180)</f>
        <v>68</v>
      </c>
      <c r="H180" s="7">
        <f>SUM(PDR:BÖTE!H180)</f>
        <v>0</v>
      </c>
    </row>
    <row r="181" spans="3:8" ht="15" thickBot="1" x14ac:dyDescent="0.35">
      <c r="C181" s="15"/>
      <c r="D181" s="11">
        <v>0.75</v>
      </c>
      <c r="E181" s="6" t="s">
        <v>21</v>
      </c>
      <c r="F181" s="6" t="s">
        <v>21</v>
      </c>
      <c r="G181" s="6" t="s">
        <v>21</v>
      </c>
      <c r="H181" s="6" t="s">
        <v>21</v>
      </c>
    </row>
    <row r="182" spans="3:8" ht="15" thickBot="1" x14ac:dyDescent="0.35">
      <c r="C182" s="16"/>
      <c r="D182" s="13"/>
      <c r="E182" s="7">
        <f>SUM(PDR:BÖTE!E182)</f>
        <v>101</v>
      </c>
      <c r="F182" s="7">
        <f>SUM(PDR:BÖTE!F182)</f>
        <v>0</v>
      </c>
      <c r="G182" s="7">
        <f>SUM(PDR:BÖTE!G182)</f>
        <v>47</v>
      </c>
      <c r="H182" s="7">
        <f>SUM(PDR:BÖTE!H182)</f>
        <v>28</v>
      </c>
    </row>
    <row r="183" spans="3:8" ht="15.6" thickTop="1" thickBot="1" x14ac:dyDescent="0.35">
      <c r="C183" s="14" t="s">
        <v>15</v>
      </c>
      <c r="D183" s="17">
        <v>0.33333333333333331</v>
      </c>
      <c r="E183" s="6" t="s">
        <v>21</v>
      </c>
      <c r="F183" s="6" t="s">
        <v>21</v>
      </c>
      <c r="G183" s="6" t="s">
        <v>21</v>
      </c>
      <c r="H183" s="6" t="s">
        <v>21</v>
      </c>
    </row>
    <row r="184" spans="3:8" ht="15" thickBot="1" x14ac:dyDescent="0.35">
      <c r="C184" s="15"/>
      <c r="D184" s="18"/>
      <c r="E184" s="7">
        <f>SUM(PDR:BÖTE!E184)</f>
        <v>0</v>
      </c>
      <c r="F184" s="7">
        <f>SUM(PDR:BÖTE!F184)</f>
        <v>0</v>
      </c>
      <c r="G184" s="7">
        <f>SUM(PDR:BÖTE!G184)</f>
        <v>0</v>
      </c>
      <c r="H184" s="7">
        <f>SUM(PDR:BÖTE!H184)</f>
        <v>31</v>
      </c>
    </row>
    <row r="185" spans="3:8" ht="15" thickBot="1" x14ac:dyDescent="0.35">
      <c r="C185" s="15"/>
      <c r="D185" s="11">
        <v>0.375</v>
      </c>
      <c r="E185" s="6" t="s">
        <v>21</v>
      </c>
      <c r="F185" s="6" t="s">
        <v>21</v>
      </c>
      <c r="G185" s="6" t="s">
        <v>21</v>
      </c>
      <c r="H185" s="6" t="s">
        <v>21</v>
      </c>
    </row>
    <row r="186" spans="3:8" ht="15" thickBot="1" x14ac:dyDescent="0.35">
      <c r="C186" s="15"/>
      <c r="D186" s="12"/>
      <c r="E186" s="7">
        <f>SUM(PDR:BÖTE!E186)</f>
        <v>0</v>
      </c>
      <c r="F186" s="7">
        <f>SUM(PDR:BÖTE!F186)</f>
        <v>0</v>
      </c>
      <c r="G186" s="7">
        <f>SUM(PDR:BÖTE!G186)</f>
        <v>0</v>
      </c>
      <c r="H186" s="7">
        <f>SUM(PDR:BÖTE!H186)</f>
        <v>0</v>
      </c>
    </row>
    <row r="187" spans="3:8" ht="15" thickBot="1" x14ac:dyDescent="0.35">
      <c r="C187" s="15"/>
      <c r="D187" s="11">
        <v>0.41666666666666669</v>
      </c>
      <c r="E187" s="6" t="s">
        <v>21</v>
      </c>
      <c r="F187" s="6" t="s">
        <v>21</v>
      </c>
      <c r="G187" s="6" t="s">
        <v>21</v>
      </c>
      <c r="H187" s="6" t="s">
        <v>21</v>
      </c>
    </row>
    <row r="188" spans="3:8" ht="15" thickBot="1" x14ac:dyDescent="0.35">
      <c r="C188" s="15"/>
      <c r="D188" s="12"/>
      <c r="E188" s="7">
        <f>SUM(PDR:BÖTE!E188)</f>
        <v>0</v>
      </c>
      <c r="F188" s="7">
        <f>SUM(PDR:BÖTE!F188)</f>
        <v>0</v>
      </c>
      <c r="G188" s="7">
        <f>SUM(PDR:BÖTE!G188)</f>
        <v>0</v>
      </c>
      <c r="H188" s="7">
        <f>SUM(PDR:BÖTE!H188)</f>
        <v>0</v>
      </c>
    </row>
    <row r="189" spans="3:8" ht="15" thickBot="1" x14ac:dyDescent="0.35">
      <c r="C189" s="15"/>
      <c r="D189" s="11">
        <v>0.45833333333333331</v>
      </c>
      <c r="E189" s="6" t="s">
        <v>21</v>
      </c>
      <c r="F189" s="6" t="s">
        <v>21</v>
      </c>
      <c r="G189" s="6" t="s">
        <v>21</v>
      </c>
      <c r="H189" s="6" t="s">
        <v>21</v>
      </c>
    </row>
    <row r="190" spans="3:8" ht="15" thickBot="1" x14ac:dyDescent="0.35">
      <c r="C190" s="15"/>
      <c r="D190" s="12"/>
      <c r="E190" s="7">
        <f>SUM(PDR:BÖTE!E190)</f>
        <v>0</v>
      </c>
      <c r="F190" s="7">
        <f>SUM(PDR:BÖTE!F190)</f>
        <v>0</v>
      </c>
      <c r="G190" s="7">
        <f>SUM(PDR:BÖTE!G190)</f>
        <v>0</v>
      </c>
      <c r="H190" s="7">
        <f>SUM(PDR:BÖTE!H190)</f>
        <v>0</v>
      </c>
    </row>
    <row r="191" spans="3:8" ht="15" thickBot="1" x14ac:dyDescent="0.35">
      <c r="C191" s="15"/>
      <c r="D191" s="11">
        <v>0.5</v>
      </c>
      <c r="E191" s="6" t="s">
        <v>21</v>
      </c>
      <c r="F191" s="6" t="s">
        <v>21</v>
      </c>
      <c r="G191" s="6" t="s">
        <v>21</v>
      </c>
      <c r="H191" s="6" t="s">
        <v>21</v>
      </c>
    </row>
    <row r="192" spans="3:8" ht="15" thickBot="1" x14ac:dyDescent="0.35">
      <c r="C192" s="15"/>
      <c r="D192" s="12"/>
      <c r="E192" s="7">
        <f>SUM(PDR:BÖTE!E192)</f>
        <v>0</v>
      </c>
      <c r="F192" s="7">
        <f>SUM(PDR:BÖTE!F192)</f>
        <v>0</v>
      </c>
      <c r="G192" s="7">
        <f>SUM(PDR:BÖTE!G192)</f>
        <v>0</v>
      </c>
      <c r="H192" s="7">
        <f>SUM(PDR:BÖTE!H192)</f>
        <v>0</v>
      </c>
    </row>
    <row r="193" spans="3:8" ht="15" thickBot="1" x14ac:dyDescent="0.35">
      <c r="C193" s="15"/>
      <c r="D193" s="11">
        <v>0.54166666666666663</v>
      </c>
      <c r="E193" s="6" t="s">
        <v>21</v>
      </c>
      <c r="F193" s="6" t="s">
        <v>21</v>
      </c>
      <c r="G193" s="6" t="s">
        <v>21</v>
      </c>
      <c r="H193" s="6" t="s">
        <v>21</v>
      </c>
    </row>
    <row r="194" spans="3:8" ht="15" thickBot="1" x14ac:dyDescent="0.35">
      <c r="C194" s="15"/>
      <c r="D194" s="12"/>
      <c r="E194" s="7">
        <f>SUM(PDR:BÖTE!E194)</f>
        <v>71</v>
      </c>
      <c r="F194" s="7">
        <f>SUM(PDR:BÖTE!F194)</f>
        <v>0</v>
      </c>
      <c r="G194" s="7">
        <f>SUM(PDR:BÖTE!G194)</f>
        <v>0</v>
      </c>
      <c r="H194" s="7">
        <f>SUM(PDR:BÖTE!H194)</f>
        <v>0</v>
      </c>
    </row>
    <row r="195" spans="3:8" ht="15" thickBot="1" x14ac:dyDescent="0.35">
      <c r="C195" s="15"/>
      <c r="D195" s="11">
        <v>0.58333333333333337</v>
      </c>
      <c r="E195" s="6" t="s">
        <v>21</v>
      </c>
      <c r="F195" s="6" t="s">
        <v>21</v>
      </c>
      <c r="G195" s="6" t="s">
        <v>21</v>
      </c>
      <c r="H195" s="6" t="s">
        <v>21</v>
      </c>
    </row>
    <row r="196" spans="3:8" ht="15" thickBot="1" x14ac:dyDescent="0.35">
      <c r="C196" s="15"/>
      <c r="D196" s="12"/>
      <c r="E196" s="7">
        <f>SUM(PDR:BÖTE!E196)</f>
        <v>0</v>
      </c>
      <c r="F196" s="7">
        <f>SUM(PDR:BÖTE!F196)</f>
        <v>0</v>
      </c>
      <c r="G196" s="7">
        <f>SUM(PDR:BÖTE!G196)</f>
        <v>63</v>
      </c>
      <c r="H196" s="7">
        <f>SUM(PDR:BÖTE!H196)</f>
        <v>0</v>
      </c>
    </row>
    <row r="197" spans="3:8" ht="15" thickBot="1" x14ac:dyDescent="0.35">
      <c r="C197" s="15"/>
      <c r="D197" s="11">
        <v>0.625</v>
      </c>
      <c r="E197" s="6" t="s">
        <v>21</v>
      </c>
      <c r="F197" s="6" t="s">
        <v>21</v>
      </c>
      <c r="G197" s="6" t="s">
        <v>21</v>
      </c>
      <c r="H197" s="6" t="s">
        <v>21</v>
      </c>
    </row>
    <row r="198" spans="3:8" ht="15" thickBot="1" x14ac:dyDescent="0.35">
      <c r="C198" s="15"/>
      <c r="D198" s="12"/>
      <c r="E198" s="7">
        <f>SUM(PDR:BÖTE!E198)</f>
        <v>60</v>
      </c>
      <c r="F198" s="7">
        <f>SUM(PDR:BÖTE!F198)</f>
        <v>0</v>
      </c>
      <c r="G198" s="7">
        <f>SUM(PDR:BÖTE!G198)</f>
        <v>0</v>
      </c>
      <c r="H198" s="7">
        <f>SUM(PDR:BÖTE!H198)</f>
        <v>0</v>
      </c>
    </row>
    <row r="199" spans="3:8" ht="15" thickBot="1" x14ac:dyDescent="0.35">
      <c r="C199" s="15"/>
      <c r="D199" s="11">
        <v>0.66666666666666663</v>
      </c>
      <c r="E199" s="6" t="s">
        <v>21</v>
      </c>
      <c r="F199" s="6" t="s">
        <v>21</v>
      </c>
      <c r="G199" s="6" t="s">
        <v>21</v>
      </c>
      <c r="H199" s="6" t="s">
        <v>21</v>
      </c>
    </row>
    <row r="200" spans="3:8" ht="15" thickBot="1" x14ac:dyDescent="0.35">
      <c r="C200" s="15"/>
      <c r="D200" s="12"/>
      <c r="E200" s="7">
        <f>SUM(PDR:BÖTE!E200)</f>
        <v>1</v>
      </c>
      <c r="F200" s="7">
        <f>SUM(PDR:BÖTE!F200)</f>
        <v>0</v>
      </c>
      <c r="G200" s="7">
        <f>SUM(PDR:BÖTE!G200)</f>
        <v>0</v>
      </c>
      <c r="H200" s="7">
        <f>SUM(PDR:BÖTE!H200)</f>
        <v>0</v>
      </c>
    </row>
    <row r="201" spans="3:8" ht="15" thickBot="1" x14ac:dyDescent="0.35">
      <c r="C201" s="15"/>
      <c r="D201" s="11">
        <v>0.70833333333333337</v>
      </c>
      <c r="E201" s="6" t="s">
        <v>21</v>
      </c>
      <c r="F201" s="6" t="s">
        <v>21</v>
      </c>
      <c r="G201" s="6" t="s">
        <v>21</v>
      </c>
      <c r="H201" s="6" t="s">
        <v>21</v>
      </c>
    </row>
    <row r="202" spans="3:8" ht="15" thickBot="1" x14ac:dyDescent="0.35">
      <c r="C202" s="15"/>
      <c r="D202" s="12"/>
      <c r="E202" s="7">
        <f>SUM(PDR:BÖTE!E202)</f>
        <v>0</v>
      </c>
      <c r="F202" s="7">
        <f>SUM(PDR:BÖTE!F202)</f>
        <v>50</v>
      </c>
      <c r="G202" s="7">
        <f>SUM(PDR:BÖTE!G202)</f>
        <v>0</v>
      </c>
      <c r="H202" s="7">
        <f>SUM(PDR:BÖTE!H202)</f>
        <v>0</v>
      </c>
    </row>
    <row r="203" spans="3:8" ht="15" thickBot="1" x14ac:dyDescent="0.35">
      <c r="C203" s="15"/>
      <c r="D203" s="11">
        <v>0.75</v>
      </c>
      <c r="E203" s="6" t="s">
        <v>21</v>
      </c>
      <c r="F203" s="6" t="s">
        <v>21</v>
      </c>
      <c r="G203" s="6" t="s">
        <v>21</v>
      </c>
      <c r="H203" s="6" t="s">
        <v>21</v>
      </c>
    </row>
    <row r="204" spans="3:8" ht="15" thickBot="1" x14ac:dyDescent="0.35">
      <c r="C204" s="16"/>
      <c r="D204" s="13"/>
      <c r="E204" s="7">
        <f>SUM(PDR:BÖTE!E204)</f>
        <v>68</v>
      </c>
      <c r="F204" s="7">
        <f>SUM(PDR:BÖTE!F204)</f>
        <v>0</v>
      </c>
      <c r="G204" s="7">
        <f>SUM(PDR:BÖTE!G204)</f>
        <v>46</v>
      </c>
      <c r="H204" s="7">
        <f>SUM(PDR:BÖTE!H204)</f>
        <v>0</v>
      </c>
    </row>
    <row r="205" spans="3:8" ht="15.6" thickTop="1" thickBot="1" x14ac:dyDescent="0.35">
      <c r="C205" s="14" t="s">
        <v>16</v>
      </c>
      <c r="D205" s="17">
        <v>0.33333333333333331</v>
      </c>
      <c r="E205" s="6" t="s">
        <v>21</v>
      </c>
      <c r="F205" s="6" t="s">
        <v>21</v>
      </c>
      <c r="G205" s="6" t="s">
        <v>21</v>
      </c>
      <c r="H205" s="6" t="s">
        <v>21</v>
      </c>
    </row>
    <row r="206" spans="3:8" ht="15" thickBot="1" x14ac:dyDescent="0.35">
      <c r="C206" s="15"/>
      <c r="D206" s="18"/>
      <c r="E206" s="7">
        <f>SUM(PDR:BÖTE!E206)</f>
        <v>0</v>
      </c>
      <c r="F206" s="7">
        <f>SUM(PDR:BÖTE!F206)</f>
        <v>0</v>
      </c>
      <c r="G206" s="7">
        <f>SUM(PDR:BÖTE!G206)</f>
        <v>57</v>
      </c>
      <c r="H206" s="7">
        <f>SUM(PDR:BÖTE!H206)</f>
        <v>0</v>
      </c>
    </row>
    <row r="207" spans="3:8" ht="15" thickBot="1" x14ac:dyDescent="0.35">
      <c r="C207" s="15"/>
      <c r="D207" s="11">
        <v>0.375</v>
      </c>
      <c r="E207" s="6" t="s">
        <v>21</v>
      </c>
      <c r="F207" s="6" t="s">
        <v>21</v>
      </c>
      <c r="G207" s="6" t="s">
        <v>21</v>
      </c>
      <c r="H207" s="6" t="s">
        <v>21</v>
      </c>
    </row>
    <row r="208" spans="3:8" ht="15" thickBot="1" x14ac:dyDescent="0.35">
      <c r="C208" s="15"/>
      <c r="D208" s="12"/>
      <c r="E208" s="7">
        <f>SUM(PDR:BÖTE!E208)</f>
        <v>0</v>
      </c>
      <c r="F208" s="7">
        <f>SUM(PDR:BÖTE!F208)</f>
        <v>0</v>
      </c>
      <c r="G208" s="7">
        <f>SUM(PDR:BÖTE!G208)</f>
        <v>0</v>
      </c>
      <c r="H208" s="7">
        <f>SUM(PDR:BÖTE!H208)</f>
        <v>0</v>
      </c>
    </row>
    <row r="209" spans="3:8" ht="15" thickBot="1" x14ac:dyDescent="0.35">
      <c r="C209" s="15"/>
      <c r="D209" s="11">
        <v>0.41666666666666669</v>
      </c>
      <c r="E209" s="6" t="s">
        <v>21</v>
      </c>
      <c r="F209" s="6" t="s">
        <v>21</v>
      </c>
      <c r="G209" s="6" t="s">
        <v>21</v>
      </c>
      <c r="H209" s="6" t="s">
        <v>21</v>
      </c>
    </row>
    <row r="210" spans="3:8" ht="15" thickBot="1" x14ac:dyDescent="0.35">
      <c r="C210" s="15"/>
      <c r="D210" s="12"/>
      <c r="E210" s="7">
        <f>SUM(PDR:BÖTE!E210)</f>
        <v>0</v>
      </c>
      <c r="F210" s="7">
        <f>SUM(PDR:BÖTE!F210)</f>
        <v>0</v>
      </c>
      <c r="G210" s="7">
        <f>SUM(PDR:BÖTE!G210)</f>
        <v>0</v>
      </c>
      <c r="H210" s="7">
        <f>SUM(PDR:BÖTE!H210)</f>
        <v>0</v>
      </c>
    </row>
    <row r="211" spans="3:8" ht="15" thickBot="1" x14ac:dyDescent="0.35">
      <c r="C211" s="15"/>
      <c r="D211" s="11">
        <v>0.45833333333333331</v>
      </c>
      <c r="E211" s="6" t="s">
        <v>21</v>
      </c>
      <c r="F211" s="6" t="s">
        <v>21</v>
      </c>
      <c r="G211" s="6" t="s">
        <v>21</v>
      </c>
      <c r="H211" s="6" t="s">
        <v>21</v>
      </c>
    </row>
    <row r="212" spans="3:8" ht="15" thickBot="1" x14ac:dyDescent="0.35">
      <c r="C212" s="15"/>
      <c r="D212" s="12"/>
      <c r="E212" s="7">
        <f>SUM(PDR:BÖTE!E212)</f>
        <v>0</v>
      </c>
      <c r="F212" s="7">
        <f>SUM(PDR:BÖTE!F212)</f>
        <v>0</v>
      </c>
      <c r="G212" s="7">
        <f>SUM(PDR:BÖTE!G212)</f>
        <v>0</v>
      </c>
      <c r="H212" s="7">
        <f>SUM(PDR:BÖTE!H212)</f>
        <v>0</v>
      </c>
    </row>
    <row r="213" spans="3:8" ht="15" thickBot="1" x14ac:dyDescent="0.35">
      <c r="C213" s="15"/>
      <c r="D213" s="11">
        <v>0.5</v>
      </c>
      <c r="E213" s="6" t="s">
        <v>21</v>
      </c>
      <c r="F213" s="6" t="s">
        <v>21</v>
      </c>
      <c r="G213" s="6" t="s">
        <v>21</v>
      </c>
      <c r="H213" s="6" t="s">
        <v>21</v>
      </c>
    </row>
    <row r="214" spans="3:8" ht="15" thickBot="1" x14ac:dyDescent="0.35">
      <c r="C214" s="15"/>
      <c r="D214" s="12"/>
      <c r="E214" s="7">
        <f>SUM(PDR:BÖTE!E214)</f>
        <v>0</v>
      </c>
      <c r="F214" s="7">
        <f>SUM(PDR:BÖTE!F214)</f>
        <v>13</v>
      </c>
      <c r="G214" s="7">
        <f>SUM(PDR:BÖTE!G214)</f>
        <v>0</v>
      </c>
      <c r="H214" s="7">
        <f>SUM(PDR:BÖTE!H214)</f>
        <v>0</v>
      </c>
    </row>
    <row r="215" spans="3:8" ht="15" thickBot="1" x14ac:dyDescent="0.35">
      <c r="C215" s="15"/>
      <c r="D215" s="11">
        <v>0.54166666666666663</v>
      </c>
      <c r="E215" s="6" t="s">
        <v>21</v>
      </c>
      <c r="F215" s="6" t="s">
        <v>21</v>
      </c>
      <c r="G215" s="6" t="s">
        <v>21</v>
      </c>
      <c r="H215" s="6" t="s">
        <v>21</v>
      </c>
    </row>
    <row r="216" spans="3:8" ht="15" thickBot="1" x14ac:dyDescent="0.35">
      <c r="C216" s="15"/>
      <c r="D216" s="12"/>
      <c r="E216" s="7">
        <f>SUM(PDR:BÖTE!E216)</f>
        <v>0</v>
      </c>
      <c r="F216" s="7">
        <f>SUM(PDR:BÖTE!F216)</f>
        <v>204</v>
      </c>
      <c r="G216" s="7">
        <f>SUM(PDR:BÖTE!G216)</f>
        <v>73</v>
      </c>
      <c r="H216" s="7">
        <f>SUM(PDR:BÖTE!H216)</f>
        <v>0</v>
      </c>
    </row>
    <row r="217" spans="3:8" ht="15" thickBot="1" x14ac:dyDescent="0.35">
      <c r="C217" s="15"/>
      <c r="D217" s="11">
        <v>0.58333333333333337</v>
      </c>
      <c r="E217" s="6" t="s">
        <v>21</v>
      </c>
      <c r="F217" s="6" t="s">
        <v>21</v>
      </c>
      <c r="G217" s="6" t="s">
        <v>21</v>
      </c>
      <c r="H217" s="6" t="s">
        <v>21</v>
      </c>
    </row>
    <row r="218" spans="3:8" ht="15" thickBot="1" x14ac:dyDescent="0.35">
      <c r="C218" s="15"/>
      <c r="D218" s="12"/>
      <c r="E218" s="7">
        <f>SUM(PDR:BÖTE!E218)</f>
        <v>0</v>
      </c>
      <c r="F218" s="7">
        <f>SUM(PDR:BÖTE!F218)</f>
        <v>0</v>
      </c>
      <c r="G218" s="7">
        <f>SUM(PDR:BÖTE!G218)</f>
        <v>0</v>
      </c>
      <c r="H218" s="7">
        <f>SUM(PDR:BÖTE!H218)</f>
        <v>0</v>
      </c>
    </row>
    <row r="219" spans="3:8" ht="15" thickBot="1" x14ac:dyDescent="0.35">
      <c r="C219" s="15"/>
      <c r="D219" s="11">
        <v>0.625</v>
      </c>
      <c r="E219" s="6" t="s">
        <v>21</v>
      </c>
      <c r="F219" s="6" t="s">
        <v>21</v>
      </c>
      <c r="G219" s="6" t="s">
        <v>21</v>
      </c>
      <c r="H219" s="6" t="s">
        <v>21</v>
      </c>
    </row>
    <row r="220" spans="3:8" ht="15" thickBot="1" x14ac:dyDescent="0.35">
      <c r="C220" s="15"/>
      <c r="D220" s="12"/>
      <c r="E220" s="7">
        <f>SUM(PDR:BÖTE!E220)</f>
        <v>60</v>
      </c>
      <c r="F220" s="7">
        <f>SUM(PDR:BÖTE!F220)</f>
        <v>0</v>
      </c>
      <c r="G220" s="7">
        <f>SUM(PDR:BÖTE!G220)</f>
        <v>0</v>
      </c>
      <c r="H220" s="7">
        <f>SUM(PDR:BÖTE!H220)</f>
        <v>0</v>
      </c>
    </row>
    <row r="221" spans="3:8" ht="15" thickBot="1" x14ac:dyDescent="0.35">
      <c r="C221" s="15"/>
      <c r="D221" s="11">
        <v>0.66666666666666663</v>
      </c>
      <c r="E221" s="6" t="s">
        <v>21</v>
      </c>
      <c r="F221" s="6" t="s">
        <v>21</v>
      </c>
      <c r="G221" s="6" t="s">
        <v>21</v>
      </c>
      <c r="H221" s="6" t="s">
        <v>21</v>
      </c>
    </row>
    <row r="222" spans="3:8" ht="15" thickBot="1" x14ac:dyDescent="0.35">
      <c r="C222" s="15"/>
      <c r="D222" s="12"/>
      <c r="E222" s="7">
        <f>SUM(PDR:BÖTE!E222)</f>
        <v>81</v>
      </c>
      <c r="F222" s="7">
        <f>SUM(PDR:BÖTE!F222)</f>
        <v>0</v>
      </c>
      <c r="G222" s="7">
        <f>SUM(PDR:BÖTE!G222)</f>
        <v>0</v>
      </c>
      <c r="H222" s="7">
        <f>SUM(PDR:BÖTE!H222)</f>
        <v>0</v>
      </c>
    </row>
    <row r="223" spans="3:8" ht="15" thickBot="1" x14ac:dyDescent="0.35">
      <c r="C223" s="15"/>
      <c r="D223" s="11">
        <v>0.70833333333333337</v>
      </c>
      <c r="E223" s="6" t="s">
        <v>21</v>
      </c>
      <c r="F223" s="6" t="s">
        <v>21</v>
      </c>
      <c r="G223" s="6" t="s">
        <v>21</v>
      </c>
      <c r="H223" s="6" t="s">
        <v>21</v>
      </c>
    </row>
    <row r="224" spans="3:8" ht="15" thickBot="1" x14ac:dyDescent="0.35">
      <c r="C224" s="15"/>
      <c r="D224" s="12"/>
      <c r="E224" s="7">
        <f>SUM(PDR:BÖTE!E224)</f>
        <v>67</v>
      </c>
      <c r="F224" s="7">
        <f>SUM(PDR:BÖTE!F224)</f>
        <v>0</v>
      </c>
      <c r="G224" s="7">
        <f>SUM(PDR:BÖTE!G224)</f>
        <v>0</v>
      </c>
      <c r="H224" s="7">
        <f>SUM(PDR:BÖTE!H224)</f>
        <v>0</v>
      </c>
    </row>
    <row r="225" spans="3:8" ht="15" thickBot="1" x14ac:dyDescent="0.35">
      <c r="C225" s="15"/>
      <c r="D225" s="11">
        <v>0.75</v>
      </c>
      <c r="E225" s="6" t="s">
        <v>21</v>
      </c>
      <c r="F225" s="6" t="s">
        <v>21</v>
      </c>
      <c r="G225" s="6" t="s">
        <v>21</v>
      </c>
      <c r="H225" s="6" t="s">
        <v>21</v>
      </c>
    </row>
    <row r="226" spans="3:8" ht="15" thickBot="1" x14ac:dyDescent="0.35">
      <c r="C226" s="16"/>
      <c r="D226" s="13"/>
      <c r="E226" s="7">
        <f>SUM(PDR:BÖTE!E226)</f>
        <v>0</v>
      </c>
      <c r="F226" s="7">
        <f>SUM(PDR:BÖTE!F226)</f>
        <v>0</v>
      </c>
      <c r="G226" s="7">
        <f>SUM(PDR:BÖTE!G226)</f>
        <v>0</v>
      </c>
      <c r="H226" s="7">
        <f>SUM(PDR:BÖTE!H226)</f>
        <v>0</v>
      </c>
    </row>
    <row r="227" spans="3:8" ht="15.6" thickTop="1" thickBot="1" x14ac:dyDescent="0.35">
      <c r="C227" s="14" t="s">
        <v>17</v>
      </c>
      <c r="D227" s="17">
        <v>0.33333333333333331</v>
      </c>
      <c r="E227" s="6" t="s">
        <v>21</v>
      </c>
      <c r="F227" s="6" t="s">
        <v>21</v>
      </c>
      <c r="G227" s="6" t="s">
        <v>21</v>
      </c>
      <c r="H227" s="6" t="s">
        <v>21</v>
      </c>
    </row>
    <row r="228" spans="3:8" ht="15" thickBot="1" x14ac:dyDescent="0.35">
      <c r="C228" s="15"/>
      <c r="D228" s="18"/>
      <c r="E228" s="7">
        <f>SUM(PDR:BÖTE!E228)</f>
        <v>0</v>
      </c>
      <c r="F228" s="7">
        <f>SUM(PDR:BÖTE!F228)</f>
        <v>0</v>
      </c>
      <c r="G228" s="7">
        <f>SUM(PDR:BÖTE!G228)</f>
        <v>0</v>
      </c>
      <c r="H228" s="7">
        <f>SUM(PDR:BÖTE!H228)</f>
        <v>0</v>
      </c>
    </row>
    <row r="229" spans="3:8" ht="15" thickBot="1" x14ac:dyDescent="0.35">
      <c r="C229" s="15"/>
      <c r="D229" s="11">
        <v>0.375</v>
      </c>
      <c r="E229" s="6" t="s">
        <v>21</v>
      </c>
      <c r="F229" s="6" t="s">
        <v>21</v>
      </c>
      <c r="G229" s="6" t="s">
        <v>21</v>
      </c>
      <c r="H229" s="6" t="s">
        <v>21</v>
      </c>
    </row>
    <row r="230" spans="3:8" ht="15" thickBot="1" x14ac:dyDescent="0.35">
      <c r="C230" s="15"/>
      <c r="D230" s="12"/>
      <c r="E230" s="7">
        <f>SUM(PDR:BÖTE!E230)</f>
        <v>0</v>
      </c>
      <c r="F230" s="7">
        <f>SUM(PDR:BÖTE!F230)</f>
        <v>52</v>
      </c>
      <c r="G230" s="7">
        <f>SUM(PDR:BÖTE!G230)</f>
        <v>0</v>
      </c>
      <c r="H230" s="7">
        <f>SUM(PDR:BÖTE!H230)</f>
        <v>0</v>
      </c>
    </row>
    <row r="231" spans="3:8" ht="15" thickBot="1" x14ac:dyDescent="0.35">
      <c r="C231" s="15"/>
      <c r="D231" s="11">
        <v>0.41666666666666669</v>
      </c>
      <c r="E231" s="6" t="s">
        <v>21</v>
      </c>
      <c r="F231" s="6" t="s">
        <v>21</v>
      </c>
      <c r="G231" s="6" t="s">
        <v>21</v>
      </c>
      <c r="H231" s="6" t="s">
        <v>21</v>
      </c>
    </row>
    <row r="232" spans="3:8" ht="15" thickBot="1" x14ac:dyDescent="0.35">
      <c r="C232" s="15"/>
      <c r="D232" s="12"/>
      <c r="E232" s="7">
        <f>SUM(PDR:BÖTE!E232)</f>
        <v>0</v>
      </c>
      <c r="F232" s="7">
        <f>SUM(PDR:BÖTE!F232)</f>
        <v>0</v>
      </c>
      <c r="G232" s="7">
        <f>SUM(PDR:BÖTE!G232)</f>
        <v>0</v>
      </c>
      <c r="H232" s="7">
        <f>SUM(PDR:BÖTE!H232)</f>
        <v>0</v>
      </c>
    </row>
    <row r="233" spans="3:8" ht="15" thickBot="1" x14ac:dyDescent="0.35">
      <c r="C233" s="15"/>
      <c r="D233" s="11">
        <v>0.45833333333333331</v>
      </c>
      <c r="E233" s="6" t="s">
        <v>21</v>
      </c>
      <c r="F233" s="6" t="s">
        <v>21</v>
      </c>
      <c r="G233" s="6" t="s">
        <v>21</v>
      </c>
      <c r="H233" s="6" t="s">
        <v>21</v>
      </c>
    </row>
    <row r="234" spans="3:8" ht="15" thickBot="1" x14ac:dyDescent="0.35">
      <c r="C234" s="15"/>
      <c r="D234" s="12"/>
      <c r="E234" s="7">
        <f>SUM(PDR:BÖTE!E234)</f>
        <v>0</v>
      </c>
      <c r="F234" s="7">
        <f>SUM(PDR:BÖTE!F234)</f>
        <v>0</v>
      </c>
      <c r="G234" s="7">
        <f>SUM(PDR:BÖTE!G234)</f>
        <v>0</v>
      </c>
      <c r="H234" s="7">
        <f>SUM(PDR:BÖTE!H234)</f>
        <v>0</v>
      </c>
    </row>
    <row r="235" spans="3:8" ht="15" thickBot="1" x14ac:dyDescent="0.35">
      <c r="C235" s="15"/>
      <c r="D235" s="11">
        <v>0.5</v>
      </c>
      <c r="E235" s="6" t="s">
        <v>21</v>
      </c>
      <c r="F235" s="6" t="s">
        <v>21</v>
      </c>
      <c r="G235" s="6" t="s">
        <v>21</v>
      </c>
      <c r="H235" s="6" t="s">
        <v>21</v>
      </c>
    </row>
    <row r="236" spans="3:8" ht="15" thickBot="1" x14ac:dyDescent="0.35">
      <c r="C236" s="15"/>
      <c r="D236" s="12"/>
      <c r="E236" s="7">
        <f>SUM(PDR:BÖTE!E236)</f>
        <v>11</v>
      </c>
      <c r="F236" s="7">
        <f>SUM(PDR:BÖTE!F236)</f>
        <v>4</v>
      </c>
      <c r="G236" s="7">
        <f>SUM(PDR:BÖTE!G236)</f>
        <v>0</v>
      </c>
      <c r="H236" s="7">
        <f>SUM(PDR:BÖTE!H236)</f>
        <v>0</v>
      </c>
    </row>
    <row r="237" spans="3:8" ht="15" thickBot="1" x14ac:dyDescent="0.35">
      <c r="C237" s="15"/>
      <c r="D237" s="11">
        <v>0.54166666666666663</v>
      </c>
      <c r="E237" s="6" t="s">
        <v>21</v>
      </c>
      <c r="F237" s="6" t="s">
        <v>21</v>
      </c>
      <c r="G237" s="6" t="s">
        <v>21</v>
      </c>
      <c r="H237" s="6" t="s">
        <v>21</v>
      </c>
    </row>
    <row r="238" spans="3:8" ht="15" thickBot="1" x14ac:dyDescent="0.35">
      <c r="C238" s="15"/>
      <c r="D238" s="12"/>
      <c r="E238" s="7">
        <f>SUM(PDR:BÖTE!E238)</f>
        <v>0</v>
      </c>
      <c r="F238" s="7">
        <f>SUM(PDR:BÖTE!F238)</f>
        <v>14</v>
      </c>
      <c r="G238" s="7">
        <f>SUM(PDR:BÖTE!G238)</f>
        <v>0</v>
      </c>
      <c r="H238" s="7">
        <f>SUM(PDR:BÖTE!H238)</f>
        <v>0</v>
      </c>
    </row>
    <row r="239" spans="3:8" ht="15" thickBot="1" x14ac:dyDescent="0.35">
      <c r="C239" s="15"/>
      <c r="D239" s="11">
        <v>0.58333333333333337</v>
      </c>
      <c r="E239" s="6" t="s">
        <v>21</v>
      </c>
      <c r="F239" s="6" t="s">
        <v>21</v>
      </c>
      <c r="G239" s="6" t="s">
        <v>21</v>
      </c>
      <c r="H239" s="6" t="s">
        <v>21</v>
      </c>
    </row>
    <row r="240" spans="3:8" ht="15" thickBot="1" x14ac:dyDescent="0.35">
      <c r="C240" s="15"/>
      <c r="D240" s="12"/>
      <c r="E240" s="7">
        <f>SUM(PDR:BÖTE!E240)</f>
        <v>0</v>
      </c>
      <c r="F240" s="7">
        <f>SUM(PDR:BÖTE!F240)</f>
        <v>43</v>
      </c>
      <c r="G240" s="7">
        <f>SUM(PDR:BÖTE!G240)</f>
        <v>0</v>
      </c>
      <c r="H240" s="7">
        <f>SUM(PDR:BÖTE!H240)</f>
        <v>0</v>
      </c>
    </row>
    <row r="241" spans="3:8" ht="15" thickBot="1" x14ac:dyDescent="0.35">
      <c r="C241" s="15"/>
      <c r="D241" s="11">
        <v>0.625</v>
      </c>
      <c r="E241" s="6" t="s">
        <v>21</v>
      </c>
      <c r="F241" s="6" t="s">
        <v>21</v>
      </c>
      <c r="G241" s="6" t="s">
        <v>21</v>
      </c>
      <c r="H241" s="6" t="s">
        <v>21</v>
      </c>
    </row>
    <row r="242" spans="3:8" ht="15" thickBot="1" x14ac:dyDescent="0.35">
      <c r="C242" s="15"/>
      <c r="D242" s="12"/>
      <c r="E242" s="7">
        <f>SUM(PDR:BÖTE!E242)</f>
        <v>0</v>
      </c>
      <c r="F242" s="7">
        <f>SUM(PDR:BÖTE!F242)</f>
        <v>0</v>
      </c>
      <c r="G242" s="7">
        <f>SUM(PDR:BÖTE!G242)</f>
        <v>0</v>
      </c>
      <c r="H242" s="7">
        <f>SUM(PDR:BÖTE!H242)</f>
        <v>0</v>
      </c>
    </row>
    <row r="243" spans="3:8" ht="15" thickBot="1" x14ac:dyDescent="0.35">
      <c r="C243" s="15"/>
      <c r="D243" s="11">
        <v>0.66666666666666663</v>
      </c>
      <c r="E243" s="6" t="s">
        <v>21</v>
      </c>
      <c r="F243" s="6" t="s">
        <v>21</v>
      </c>
      <c r="G243" s="6" t="s">
        <v>21</v>
      </c>
      <c r="H243" s="6" t="s">
        <v>21</v>
      </c>
    </row>
    <row r="244" spans="3:8" ht="15" thickBot="1" x14ac:dyDescent="0.35">
      <c r="C244" s="15"/>
      <c r="D244" s="12"/>
      <c r="E244" s="7">
        <f>SUM(PDR:BÖTE!E244)</f>
        <v>0</v>
      </c>
      <c r="F244" s="7">
        <f>SUM(PDR:BÖTE!F244)</f>
        <v>54</v>
      </c>
      <c r="G244" s="7">
        <f>SUM(PDR:BÖTE!G244)</f>
        <v>0</v>
      </c>
      <c r="H244" s="7">
        <f>SUM(PDR:BÖTE!H244)</f>
        <v>0</v>
      </c>
    </row>
    <row r="245" spans="3:8" ht="15" thickBot="1" x14ac:dyDescent="0.35">
      <c r="C245" s="15"/>
      <c r="D245" s="11">
        <v>0.70833333333333337</v>
      </c>
      <c r="E245" s="6" t="s">
        <v>21</v>
      </c>
      <c r="F245" s="6" t="s">
        <v>21</v>
      </c>
      <c r="G245" s="6" t="s">
        <v>21</v>
      </c>
      <c r="H245" s="6" t="s">
        <v>21</v>
      </c>
    </row>
    <row r="246" spans="3:8" ht="15" thickBot="1" x14ac:dyDescent="0.35">
      <c r="C246" s="15"/>
      <c r="D246" s="12"/>
      <c r="E246" s="7">
        <f>SUM(PDR:BÖTE!E246)</f>
        <v>0</v>
      </c>
      <c r="F246" s="7">
        <f>SUM(PDR:BÖTE!F246)</f>
        <v>0</v>
      </c>
      <c r="G246" s="7">
        <f>SUM(PDR:BÖTE!G246)</f>
        <v>0</v>
      </c>
      <c r="H246" s="7">
        <f>SUM(PDR:BÖTE!H246)</f>
        <v>0</v>
      </c>
    </row>
    <row r="247" spans="3:8" ht="15" thickBot="1" x14ac:dyDescent="0.35">
      <c r="C247" s="15"/>
      <c r="D247" s="11">
        <v>0.75</v>
      </c>
      <c r="E247" s="6" t="s">
        <v>21</v>
      </c>
      <c r="F247" s="6" t="s">
        <v>21</v>
      </c>
      <c r="G247" s="6" t="s">
        <v>21</v>
      </c>
      <c r="H247" s="6" t="s">
        <v>21</v>
      </c>
    </row>
    <row r="248" spans="3:8" ht="15" thickBot="1" x14ac:dyDescent="0.35">
      <c r="C248" s="16"/>
      <c r="D248" s="13"/>
      <c r="E248" s="7">
        <f>SUM(PDR:BÖTE!E248)</f>
        <v>0</v>
      </c>
      <c r="F248" s="7">
        <f>SUM(PDR:BÖTE!F248)</f>
        <v>0</v>
      </c>
      <c r="G248" s="7">
        <f>SUM(PDR:BÖTE!G248)</f>
        <v>0</v>
      </c>
      <c r="H248" s="7">
        <f>SUM(PDR:BÖTE!H248)</f>
        <v>0</v>
      </c>
    </row>
    <row r="249" spans="3:8" ht="15.6" thickTop="1" thickBot="1" x14ac:dyDescent="0.35">
      <c r="C249" s="14" t="s">
        <v>18</v>
      </c>
      <c r="D249" s="17">
        <v>0.33333333333333331</v>
      </c>
      <c r="E249" s="6" t="s">
        <v>21</v>
      </c>
      <c r="F249" s="6" t="s">
        <v>21</v>
      </c>
      <c r="G249" s="6" t="s">
        <v>21</v>
      </c>
      <c r="H249" s="6" t="s">
        <v>21</v>
      </c>
    </row>
    <row r="250" spans="3:8" ht="15" thickBot="1" x14ac:dyDescent="0.35">
      <c r="C250" s="15"/>
      <c r="D250" s="18"/>
      <c r="E250" s="7">
        <f>SUM(PDR:BÖTE!E250)</f>
        <v>0</v>
      </c>
      <c r="F250" s="7">
        <f>SUM(PDR:BÖTE!F250)</f>
        <v>0</v>
      </c>
      <c r="G250" s="7">
        <f>SUM(PDR:BÖTE!G250)</f>
        <v>0</v>
      </c>
      <c r="H250" s="7">
        <f>SUM(PDR:BÖTE!H250)</f>
        <v>0</v>
      </c>
    </row>
    <row r="251" spans="3:8" ht="15" thickBot="1" x14ac:dyDescent="0.35">
      <c r="C251" s="15"/>
      <c r="D251" s="11">
        <v>0.375</v>
      </c>
      <c r="E251" s="6" t="s">
        <v>21</v>
      </c>
      <c r="F251" s="6" t="s">
        <v>21</v>
      </c>
      <c r="G251" s="6" t="s">
        <v>21</v>
      </c>
      <c r="H251" s="6" t="s">
        <v>21</v>
      </c>
    </row>
    <row r="252" spans="3:8" ht="15" thickBot="1" x14ac:dyDescent="0.35">
      <c r="C252" s="15"/>
      <c r="D252" s="12"/>
      <c r="E252" s="7">
        <f>SUM(PDR:BÖTE!E252)</f>
        <v>0</v>
      </c>
      <c r="F252" s="7">
        <f>SUM(PDR:BÖTE!F252)</f>
        <v>0</v>
      </c>
      <c r="G252" s="7">
        <f>SUM(PDR:BÖTE!G252)</f>
        <v>0</v>
      </c>
      <c r="H252" s="7">
        <f>SUM(PDR:BÖTE!H252)</f>
        <v>0</v>
      </c>
    </row>
    <row r="253" spans="3:8" ht="15" thickBot="1" x14ac:dyDescent="0.35">
      <c r="C253" s="15"/>
      <c r="D253" s="11">
        <v>0.41666666666666669</v>
      </c>
      <c r="E253" s="6" t="s">
        <v>21</v>
      </c>
      <c r="F253" s="6" t="s">
        <v>21</v>
      </c>
      <c r="G253" s="6" t="s">
        <v>21</v>
      </c>
      <c r="H253" s="6" t="s">
        <v>21</v>
      </c>
    </row>
    <row r="254" spans="3:8" ht="15" thickBot="1" x14ac:dyDescent="0.35">
      <c r="C254" s="15"/>
      <c r="D254" s="12"/>
      <c r="E254" s="7">
        <f>SUM(PDR:BÖTE!E254)</f>
        <v>0</v>
      </c>
      <c r="F254" s="7">
        <f>SUM(PDR:BÖTE!F254)</f>
        <v>0</v>
      </c>
      <c r="G254" s="7">
        <f>SUM(PDR:BÖTE!G254)</f>
        <v>0</v>
      </c>
      <c r="H254" s="7">
        <f>SUM(PDR:BÖTE!H254)</f>
        <v>0</v>
      </c>
    </row>
    <row r="255" spans="3:8" ht="15" thickBot="1" x14ac:dyDescent="0.35">
      <c r="C255" s="15"/>
      <c r="D255" s="11">
        <v>0.45833333333333331</v>
      </c>
      <c r="E255" s="6" t="s">
        <v>21</v>
      </c>
      <c r="F255" s="6" t="s">
        <v>21</v>
      </c>
      <c r="G255" s="6" t="s">
        <v>21</v>
      </c>
      <c r="H255" s="6" t="s">
        <v>21</v>
      </c>
    </row>
    <row r="256" spans="3:8" ht="15" thickBot="1" x14ac:dyDescent="0.35">
      <c r="C256" s="15"/>
      <c r="D256" s="12"/>
      <c r="E256" s="7">
        <f>SUM(PDR:BÖTE!E256)</f>
        <v>0</v>
      </c>
      <c r="F256" s="7">
        <f>SUM(PDR:BÖTE!F256)</f>
        <v>0</v>
      </c>
      <c r="G256" s="7">
        <f>SUM(PDR:BÖTE!G256)</f>
        <v>0</v>
      </c>
      <c r="H256" s="7">
        <f>SUM(PDR:BÖTE!H256)</f>
        <v>0</v>
      </c>
    </row>
    <row r="257" spans="3:8" ht="15" thickBot="1" x14ac:dyDescent="0.35">
      <c r="C257" s="15"/>
      <c r="D257" s="11">
        <v>0.5</v>
      </c>
      <c r="E257" s="6" t="s">
        <v>21</v>
      </c>
      <c r="F257" s="6" t="s">
        <v>21</v>
      </c>
      <c r="G257" s="6" t="s">
        <v>21</v>
      </c>
      <c r="H257" s="6" t="s">
        <v>21</v>
      </c>
    </row>
    <row r="258" spans="3:8" ht="15" thickBot="1" x14ac:dyDescent="0.35">
      <c r="C258" s="15"/>
      <c r="D258" s="12"/>
      <c r="E258" s="7">
        <f>SUM(PDR:BÖTE!E258)</f>
        <v>4</v>
      </c>
      <c r="F258" s="7">
        <f>SUM(PDR:BÖTE!F258)</f>
        <v>0</v>
      </c>
      <c r="G258" s="7">
        <f>SUM(PDR:BÖTE!G258)</f>
        <v>0</v>
      </c>
      <c r="H258" s="7">
        <f>SUM(PDR:BÖTE!H258)</f>
        <v>0</v>
      </c>
    </row>
    <row r="259" spans="3:8" ht="15" thickBot="1" x14ac:dyDescent="0.35">
      <c r="C259" s="15"/>
      <c r="D259" s="11">
        <v>0.54166666666666663</v>
      </c>
      <c r="E259" s="6" t="s">
        <v>21</v>
      </c>
      <c r="F259" s="6" t="s">
        <v>21</v>
      </c>
      <c r="G259" s="6" t="s">
        <v>21</v>
      </c>
      <c r="H259" s="6" t="s">
        <v>21</v>
      </c>
    </row>
    <row r="260" spans="3:8" ht="15" thickBot="1" x14ac:dyDescent="0.35">
      <c r="C260" s="15"/>
      <c r="D260" s="12"/>
      <c r="E260" s="7">
        <f>SUM(PDR:BÖTE!E260)</f>
        <v>227</v>
      </c>
      <c r="F260" s="7">
        <f>SUM(PDR:BÖTE!F260)</f>
        <v>0</v>
      </c>
      <c r="G260" s="7">
        <f>SUM(PDR:BÖTE!G260)</f>
        <v>0</v>
      </c>
      <c r="H260" s="7">
        <f>SUM(PDR:BÖTE!H260)</f>
        <v>0</v>
      </c>
    </row>
    <row r="261" spans="3:8" ht="15" thickBot="1" x14ac:dyDescent="0.35">
      <c r="C261" s="15"/>
      <c r="D261" s="11">
        <v>0.58333333333333337</v>
      </c>
      <c r="E261" s="6" t="s">
        <v>21</v>
      </c>
      <c r="F261" s="6" t="s">
        <v>21</v>
      </c>
      <c r="G261" s="6" t="s">
        <v>21</v>
      </c>
      <c r="H261" s="6" t="s">
        <v>21</v>
      </c>
    </row>
    <row r="262" spans="3:8" ht="15" thickBot="1" x14ac:dyDescent="0.35">
      <c r="C262" s="15"/>
      <c r="D262" s="12"/>
      <c r="E262" s="7">
        <f>SUM(PDR:BÖTE!E262)</f>
        <v>0</v>
      </c>
      <c r="F262" s="7">
        <f>SUM(PDR:BÖTE!F262)</f>
        <v>0</v>
      </c>
      <c r="G262" s="7">
        <f>SUM(PDR:BÖTE!G262)</f>
        <v>0</v>
      </c>
      <c r="H262" s="7">
        <f>SUM(PDR:BÖTE!H262)</f>
        <v>0</v>
      </c>
    </row>
    <row r="263" spans="3:8" ht="15" thickBot="1" x14ac:dyDescent="0.35">
      <c r="C263" s="15"/>
      <c r="D263" s="11">
        <v>0.625</v>
      </c>
      <c r="E263" s="6" t="s">
        <v>21</v>
      </c>
      <c r="F263" s="6" t="s">
        <v>21</v>
      </c>
      <c r="G263" s="6" t="s">
        <v>21</v>
      </c>
      <c r="H263" s="6" t="s">
        <v>21</v>
      </c>
    </row>
    <row r="264" spans="3:8" ht="15" thickBot="1" x14ac:dyDescent="0.35">
      <c r="C264" s="15"/>
      <c r="D264" s="12"/>
      <c r="E264" s="7">
        <f>SUM(PDR:BÖTE!E264)</f>
        <v>0</v>
      </c>
      <c r="F264" s="7">
        <f>SUM(PDR:BÖTE!F264)</f>
        <v>0</v>
      </c>
      <c r="G264" s="7">
        <f>SUM(PDR:BÖTE!G264)</f>
        <v>0</v>
      </c>
      <c r="H264" s="7">
        <f>SUM(PDR:BÖTE!H264)</f>
        <v>0</v>
      </c>
    </row>
    <row r="265" spans="3:8" ht="15" thickBot="1" x14ac:dyDescent="0.35">
      <c r="C265" s="15"/>
      <c r="D265" s="11">
        <v>0.66666666666666663</v>
      </c>
      <c r="E265" s="6" t="s">
        <v>21</v>
      </c>
      <c r="F265" s="6" t="s">
        <v>21</v>
      </c>
      <c r="G265" s="6" t="s">
        <v>21</v>
      </c>
      <c r="H265" s="6" t="s">
        <v>21</v>
      </c>
    </row>
    <row r="266" spans="3:8" ht="15" thickBot="1" x14ac:dyDescent="0.35">
      <c r="C266" s="15"/>
      <c r="D266" s="12"/>
      <c r="E266" s="7">
        <f>SUM(PDR:BÖTE!E266)</f>
        <v>0</v>
      </c>
      <c r="F266" s="7">
        <f>SUM(PDR:BÖTE!F266)</f>
        <v>54</v>
      </c>
      <c r="G266" s="7">
        <f>SUM(PDR:BÖTE!G266)</f>
        <v>0</v>
      </c>
      <c r="H266" s="7">
        <f>SUM(PDR:BÖTE!H266)</f>
        <v>0</v>
      </c>
    </row>
    <row r="267" spans="3:8" ht="15" thickBot="1" x14ac:dyDescent="0.35">
      <c r="C267" s="15"/>
      <c r="D267" s="11">
        <v>0.70833333333333337</v>
      </c>
      <c r="E267" s="6" t="s">
        <v>21</v>
      </c>
      <c r="F267" s="6" t="s">
        <v>21</v>
      </c>
      <c r="G267" s="6" t="s">
        <v>21</v>
      </c>
      <c r="H267" s="6" t="s">
        <v>21</v>
      </c>
    </row>
    <row r="268" spans="3:8" ht="15" thickBot="1" x14ac:dyDescent="0.35">
      <c r="C268" s="15"/>
      <c r="D268" s="12"/>
      <c r="E268" s="7">
        <f>SUM(PDR:BÖTE!E268)</f>
        <v>0</v>
      </c>
      <c r="F268" s="7">
        <f>SUM(PDR:BÖTE!F268)</f>
        <v>0</v>
      </c>
      <c r="G268" s="7">
        <f>SUM(PDR:BÖTE!G268)</f>
        <v>0</v>
      </c>
      <c r="H268" s="7">
        <f>SUM(PDR:BÖTE!H268)</f>
        <v>0</v>
      </c>
    </row>
    <row r="269" spans="3:8" ht="15" thickBot="1" x14ac:dyDescent="0.35">
      <c r="C269" s="15"/>
      <c r="D269" s="11">
        <v>0.75</v>
      </c>
      <c r="E269" s="6" t="s">
        <v>21</v>
      </c>
      <c r="F269" s="6" t="s">
        <v>21</v>
      </c>
      <c r="G269" s="6" t="s">
        <v>21</v>
      </c>
      <c r="H269" s="6" t="s">
        <v>21</v>
      </c>
    </row>
    <row r="270" spans="3:8" ht="15" thickBot="1" x14ac:dyDescent="0.35">
      <c r="C270" s="16"/>
      <c r="D270" s="13"/>
      <c r="E270" s="7">
        <f>SUM(PDR:BÖTE!E270)</f>
        <v>0</v>
      </c>
      <c r="F270" s="7">
        <f>SUM(PDR:BÖTE!F270)</f>
        <v>47</v>
      </c>
      <c r="G270" s="7">
        <f>SUM(PDR:BÖTE!G270)</f>
        <v>0</v>
      </c>
      <c r="H270" s="7">
        <f>SUM(PDR:BÖTE!H270)</f>
        <v>0</v>
      </c>
    </row>
    <row r="271" spans="3:8" ht="15.45" customHeight="1" thickTop="1" thickBot="1" x14ac:dyDescent="0.35">
      <c r="C271" s="14" t="s">
        <v>19</v>
      </c>
      <c r="D271" s="17">
        <v>0.33333333333333331</v>
      </c>
      <c r="E271" s="6" t="s">
        <v>21</v>
      </c>
      <c r="F271" s="6" t="s">
        <v>21</v>
      </c>
      <c r="G271" s="6" t="s">
        <v>21</v>
      </c>
      <c r="H271" s="6" t="s">
        <v>21</v>
      </c>
    </row>
    <row r="272" spans="3:8" ht="15" thickBot="1" x14ac:dyDescent="0.35">
      <c r="C272" s="15"/>
      <c r="D272" s="18"/>
      <c r="E272" s="7">
        <f>SUM(PDR:BÖTE!E272)</f>
        <v>0</v>
      </c>
      <c r="F272" s="7">
        <f>SUM(PDR:BÖTE!F272)</f>
        <v>0</v>
      </c>
      <c r="G272" s="7">
        <f>SUM(PDR:BÖTE!G272)</f>
        <v>0</v>
      </c>
      <c r="H272" s="7">
        <f>SUM(PDR:BÖTE!H272)</f>
        <v>0</v>
      </c>
    </row>
    <row r="273" spans="3:8" ht="15" thickBot="1" x14ac:dyDescent="0.35">
      <c r="C273" s="15"/>
      <c r="D273" s="11">
        <v>0.375</v>
      </c>
      <c r="E273" s="6" t="s">
        <v>21</v>
      </c>
      <c r="F273" s="6" t="s">
        <v>21</v>
      </c>
      <c r="G273" s="6" t="s">
        <v>21</v>
      </c>
      <c r="H273" s="6" t="s">
        <v>21</v>
      </c>
    </row>
    <row r="274" spans="3:8" ht="15" thickBot="1" x14ac:dyDescent="0.35">
      <c r="C274" s="15"/>
      <c r="D274" s="12"/>
      <c r="E274" s="7">
        <f>SUM(PDR:BÖTE!E274)</f>
        <v>0</v>
      </c>
      <c r="F274" s="7">
        <f>SUM(PDR:BÖTE!F274)</f>
        <v>0</v>
      </c>
      <c r="G274" s="7">
        <f>SUM(PDR:BÖTE!G274)</f>
        <v>0</v>
      </c>
      <c r="H274" s="7">
        <f>SUM(PDR:BÖTE!H274)</f>
        <v>62</v>
      </c>
    </row>
    <row r="275" spans="3:8" ht="15" thickBot="1" x14ac:dyDescent="0.35">
      <c r="C275" s="15"/>
      <c r="D275" s="11">
        <v>0.41666666666666669</v>
      </c>
      <c r="E275" s="6" t="s">
        <v>21</v>
      </c>
      <c r="F275" s="6" t="s">
        <v>21</v>
      </c>
      <c r="G275" s="6" t="s">
        <v>21</v>
      </c>
      <c r="H275" s="6" t="s">
        <v>21</v>
      </c>
    </row>
    <row r="276" spans="3:8" ht="15" thickBot="1" x14ac:dyDescent="0.35">
      <c r="C276" s="15"/>
      <c r="D276" s="12"/>
      <c r="E276" s="7">
        <f>SUM(PDR:BÖTE!E276)</f>
        <v>0</v>
      </c>
      <c r="F276" s="7">
        <f>SUM(PDR:BÖTE!F276)</f>
        <v>0</v>
      </c>
      <c r="G276" s="7">
        <f>SUM(PDR:BÖTE!G276)</f>
        <v>0</v>
      </c>
      <c r="H276" s="7">
        <f>SUM(PDR:BÖTE!H276)</f>
        <v>0</v>
      </c>
    </row>
    <row r="277" spans="3:8" ht="15" thickBot="1" x14ac:dyDescent="0.35">
      <c r="C277" s="15"/>
      <c r="D277" s="11">
        <v>0.45833333333333331</v>
      </c>
      <c r="E277" s="6" t="s">
        <v>21</v>
      </c>
      <c r="F277" s="6" t="s">
        <v>21</v>
      </c>
      <c r="G277" s="6" t="s">
        <v>21</v>
      </c>
      <c r="H277" s="6" t="s">
        <v>21</v>
      </c>
    </row>
    <row r="278" spans="3:8" ht="15" thickBot="1" x14ac:dyDescent="0.35">
      <c r="C278" s="15"/>
      <c r="D278" s="12"/>
      <c r="E278" s="7">
        <f>SUM(PDR:BÖTE!E278)</f>
        <v>0</v>
      </c>
      <c r="F278" s="7">
        <f>SUM(PDR:BÖTE!F278)</f>
        <v>0</v>
      </c>
      <c r="G278" s="7">
        <f>SUM(PDR:BÖTE!G278)</f>
        <v>0</v>
      </c>
      <c r="H278" s="7">
        <f>SUM(PDR:BÖTE!H278)</f>
        <v>0</v>
      </c>
    </row>
    <row r="279" spans="3:8" ht="15" thickBot="1" x14ac:dyDescent="0.35">
      <c r="C279" s="15"/>
      <c r="D279" s="11">
        <v>0.5</v>
      </c>
      <c r="E279" s="6" t="s">
        <v>21</v>
      </c>
      <c r="F279" s="6" t="s">
        <v>21</v>
      </c>
      <c r="G279" s="6" t="s">
        <v>21</v>
      </c>
      <c r="H279" s="6" t="s">
        <v>21</v>
      </c>
    </row>
    <row r="280" spans="3:8" ht="15" thickBot="1" x14ac:dyDescent="0.35">
      <c r="C280" s="15"/>
      <c r="D280" s="12"/>
      <c r="E280" s="7">
        <f>SUM(PDR:BÖTE!E280)</f>
        <v>0</v>
      </c>
      <c r="F280" s="7">
        <f>SUM(PDR:BÖTE!F280)</f>
        <v>0</v>
      </c>
      <c r="G280" s="7">
        <f>SUM(PDR:BÖTE!G280)</f>
        <v>0</v>
      </c>
      <c r="H280" s="7">
        <f>SUM(PDR:BÖTE!H280)</f>
        <v>0</v>
      </c>
    </row>
    <row r="281" spans="3:8" ht="15" thickBot="1" x14ac:dyDescent="0.35">
      <c r="C281" s="15"/>
      <c r="D281" s="11">
        <v>0.54166666666666663</v>
      </c>
      <c r="E281" s="6" t="s">
        <v>21</v>
      </c>
      <c r="F281" s="6" t="s">
        <v>21</v>
      </c>
      <c r="G281" s="6" t="s">
        <v>21</v>
      </c>
      <c r="H281" s="6" t="s">
        <v>21</v>
      </c>
    </row>
    <row r="282" spans="3:8" ht="15" thickBot="1" x14ac:dyDescent="0.35">
      <c r="C282" s="15"/>
      <c r="D282" s="12"/>
      <c r="E282" s="7">
        <f>SUM(PDR:BÖTE!E282)</f>
        <v>0</v>
      </c>
      <c r="F282" s="7">
        <f>SUM(PDR:BÖTE!F282)</f>
        <v>0</v>
      </c>
      <c r="G282" s="7">
        <f>SUM(PDR:BÖTE!G282)</f>
        <v>0</v>
      </c>
      <c r="H282" s="7">
        <f>SUM(PDR:BÖTE!H282)</f>
        <v>0</v>
      </c>
    </row>
    <row r="283" spans="3:8" ht="15" thickBot="1" x14ac:dyDescent="0.35">
      <c r="C283" s="15"/>
      <c r="D283" s="11">
        <v>0.58333333333333337</v>
      </c>
      <c r="E283" s="6" t="s">
        <v>21</v>
      </c>
      <c r="F283" s="6" t="s">
        <v>21</v>
      </c>
      <c r="G283" s="6" t="s">
        <v>21</v>
      </c>
      <c r="H283" s="6" t="s">
        <v>21</v>
      </c>
    </row>
    <row r="284" spans="3:8" ht="15" thickBot="1" x14ac:dyDescent="0.35">
      <c r="C284" s="15"/>
      <c r="D284" s="12"/>
      <c r="E284" s="7">
        <f>SUM(PDR:BÖTE!E284)</f>
        <v>0</v>
      </c>
      <c r="F284" s="7">
        <f>SUM(PDR:BÖTE!F284)</f>
        <v>0</v>
      </c>
      <c r="G284" s="7">
        <f>SUM(PDR:BÖTE!G284)</f>
        <v>0</v>
      </c>
      <c r="H284" s="7">
        <f>SUM(PDR:BÖTE!H284)</f>
        <v>0</v>
      </c>
    </row>
    <row r="285" spans="3:8" ht="15" thickBot="1" x14ac:dyDescent="0.35">
      <c r="C285" s="15"/>
      <c r="D285" s="11">
        <v>0.625</v>
      </c>
      <c r="E285" s="6" t="s">
        <v>21</v>
      </c>
      <c r="F285" s="6" t="s">
        <v>21</v>
      </c>
      <c r="G285" s="6" t="s">
        <v>21</v>
      </c>
      <c r="H285" s="6" t="s">
        <v>21</v>
      </c>
    </row>
    <row r="286" spans="3:8" ht="15" thickBot="1" x14ac:dyDescent="0.35">
      <c r="C286" s="15"/>
      <c r="D286" s="12"/>
      <c r="E286" s="7">
        <f>SUM(PDR:BÖTE!E286)</f>
        <v>0</v>
      </c>
      <c r="F286" s="7">
        <f>SUM(PDR:BÖTE!F286)</f>
        <v>0</v>
      </c>
      <c r="G286" s="7">
        <f>SUM(PDR:BÖTE!G286)</f>
        <v>0</v>
      </c>
      <c r="H286" s="7">
        <f>SUM(PDR:BÖTE!H286)</f>
        <v>0</v>
      </c>
    </row>
    <row r="287" spans="3:8" ht="15" thickBot="1" x14ac:dyDescent="0.35">
      <c r="C287" s="15"/>
      <c r="D287" s="11">
        <v>0.66666666666666663</v>
      </c>
      <c r="E287" s="6" t="s">
        <v>21</v>
      </c>
      <c r="F287" s="6" t="s">
        <v>21</v>
      </c>
      <c r="G287" s="6" t="s">
        <v>21</v>
      </c>
      <c r="H287" s="6" t="s">
        <v>21</v>
      </c>
    </row>
    <row r="288" spans="3:8" ht="15" thickBot="1" x14ac:dyDescent="0.35">
      <c r="C288" s="15"/>
      <c r="D288" s="12"/>
      <c r="E288" s="7">
        <f>SUM(PDR:BÖTE!E288)</f>
        <v>0</v>
      </c>
      <c r="F288" s="7">
        <f>SUM(PDR:BÖTE!F288)</f>
        <v>0</v>
      </c>
      <c r="G288" s="7">
        <f>SUM(PDR:BÖTE!G288)</f>
        <v>0</v>
      </c>
      <c r="H288" s="7">
        <f>SUM(PDR:BÖTE!H288)</f>
        <v>0</v>
      </c>
    </row>
    <row r="289" spans="3:8" ht="15" thickBot="1" x14ac:dyDescent="0.35">
      <c r="C289" s="15"/>
      <c r="D289" s="11">
        <v>0.70833333333333337</v>
      </c>
      <c r="E289" s="6" t="s">
        <v>21</v>
      </c>
      <c r="F289" s="6" t="s">
        <v>21</v>
      </c>
      <c r="G289" s="6" t="s">
        <v>21</v>
      </c>
      <c r="H289" s="6" t="s">
        <v>21</v>
      </c>
    </row>
    <row r="290" spans="3:8" ht="15" thickBot="1" x14ac:dyDescent="0.35">
      <c r="C290" s="15"/>
      <c r="D290" s="12"/>
      <c r="E290" s="7">
        <f>SUM(PDR:BÖTE!E290)</f>
        <v>0</v>
      </c>
      <c r="F290" s="7">
        <f>SUM(PDR:BÖTE!F290)</f>
        <v>0</v>
      </c>
      <c r="G290" s="7">
        <f>SUM(PDR:BÖTE!G290)</f>
        <v>0</v>
      </c>
      <c r="H290" s="7">
        <f>SUM(PDR:BÖTE!H290)</f>
        <v>0</v>
      </c>
    </row>
    <row r="291" spans="3:8" ht="15" thickBot="1" x14ac:dyDescent="0.35">
      <c r="C291" s="15"/>
      <c r="D291" s="11">
        <v>0.75</v>
      </c>
      <c r="E291" s="6" t="s">
        <v>21</v>
      </c>
      <c r="F291" s="6" t="s">
        <v>21</v>
      </c>
      <c r="G291" s="6" t="s">
        <v>21</v>
      </c>
      <c r="H291" s="6" t="s">
        <v>21</v>
      </c>
    </row>
    <row r="292" spans="3:8" ht="15" thickBot="1" x14ac:dyDescent="0.35">
      <c r="C292" s="16"/>
      <c r="D292" s="13"/>
      <c r="E292" s="7">
        <f>SUM(PDR:BÖTE!E292)</f>
        <v>0</v>
      </c>
      <c r="F292" s="7">
        <f>SUM(PDR:BÖTE!F292)</f>
        <v>0</v>
      </c>
      <c r="G292" s="7">
        <f>SUM(PDR:BÖTE!G292)</f>
        <v>0</v>
      </c>
      <c r="H292" s="7">
        <f>SUM(PDR:BÖTE!H292)</f>
        <v>0</v>
      </c>
    </row>
    <row r="293" spans="3:8" ht="15.45" customHeight="1" thickTop="1" thickBot="1" x14ac:dyDescent="0.35">
      <c r="C293" s="14" t="s">
        <v>20</v>
      </c>
      <c r="D293" s="17">
        <v>0.33333333333333331</v>
      </c>
      <c r="E293" s="6" t="s">
        <v>21</v>
      </c>
      <c r="F293" s="6" t="s">
        <v>21</v>
      </c>
      <c r="G293" s="6" t="s">
        <v>21</v>
      </c>
      <c r="H293" s="6" t="s">
        <v>21</v>
      </c>
    </row>
    <row r="294" spans="3:8" ht="15" thickBot="1" x14ac:dyDescent="0.35">
      <c r="C294" s="15"/>
      <c r="D294" s="18"/>
      <c r="E294" s="7">
        <f>SUM(PDR:BÖTE!E294)</f>
        <v>0</v>
      </c>
      <c r="F294" s="7">
        <f>SUM(PDR:BÖTE!F294)</f>
        <v>0</v>
      </c>
      <c r="G294" s="7">
        <f>SUM(PDR:BÖTE!G294)</f>
        <v>0</v>
      </c>
      <c r="H294" s="7">
        <f>SUM(PDR:BÖTE!H294)</f>
        <v>0</v>
      </c>
    </row>
    <row r="295" spans="3:8" ht="15" thickBot="1" x14ac:dyDescent="0.35">
      <c r="C295" s="15"/>
      <c r="D295" s="11">
        <v>0.375</v>
      </c>
      <c r="E295" s="6" t="s">
        <v>21</v>
      </c>
      <c r="F295" s="6" t="s">
        <v>21</v>
      </c>
      <c r="G295" s="6" t="s">
        <v>21</v>
      </c>
      <c r="H295" s="6" t="s">
        <v>21</v>
      </c>
    </row>
    <row r="296" spans="3:8" ht="15" thickBot="1" x14ac:dyDescent="0.35">
      <c r="C296" s="15"/>
      <c r="D296" s="12"/>
      <c r="E296" s="7">
        <f>SUM(PDR:BÖTE!E296)</f>
        <v>0</v>
      </c>
      <c r="F296" s="7">
        <f>SUM(PDR:BÖTE!F296)</f>
        <v>0</v>
      </c>
      <c r="G296" s="7">
        <f>SUM(PDR:BÖTE!G296)</f>
        <v>0</v>
      </c>
      <c r="H296" s="7">
        <f>SUM(PDR:BÖTE!H296)</f>
        <v>0</v>
      </c>
    </row>
    <row r="297" spans="3:8" ht="15" thickBot="1" x14ac:dyDescent="0.35">
      <c r="C297" s="15"/>
      <c r="D297" s="11">
        <v>0.41666666666666669</v>
      </c>
      <c r="E297" s="6" t="s">
        <v>21</v>
      </c>
      <c r="F297" s="6" t="s">
        <v>21</v>
      </c>
      <c r="G297" s="6" t="s">
        <v>21</v>
      </c>
      <c r="H297" s="6" t="s">
        <v>21</v>
      </c>
    </row>
    <row r="298" spans="3:8" ht="15" thickBot="1" x14ac:dyDescent="0.35">
      <c r="C298" s="15"/>
      <c r="D298" s="12"/>
      <c r="E298" s="7">
        <f>SUM(PDR:BÖTE!E298)</f>
        <v>0</v>
      </c>
      <c r="F298" s="7">
        <f>SUM(PDR:BÖTE!F298)</f>
        <v>0</v>
      </c>
      <c r="G298" s="7">
        <f>SUM(PDR:BÖTE!G298)</f>
        <v>0</v>
      </c>
      <c r="H298" s="7">
        <f>SUM(PDR:BÖTE!H298)</f>
        <v>0</v>
      </c>
    </row>
    <row r="299" spans="3:8" ht="15" thickBot="1" x14ac:dyDescent="0.35">
      <c r="C299" s="15"/>
      <c r="D299" s="11">
        <v>0.45833333333333331</v>
      </c>
      <c r="E299" s="6" t="s">
        <v>21</v>
      </c>
      <c r="F299" s="6" t="s">
        <v>21</v>
      </c>
      <c r="G299" s="6" t="s">
        <v>21</v>
      </c>
      <c r="H299" s="6" t="s">
        <v>21</v>
      </c>
    </row>
    <row r="300" spans="3:8" ht="15" thickBot="1" x14ac:dyDescent="0.35">
      <c r="C300" s="15"/>
      <c r="D300" s="12"/>
      <c r="E300" s="7">
        <f>SUM(PDR:BÖTE!E300)</f>
        <v>0</v>
      </c>
      <c r="F300" s="7">
        <f>SUM(PDR:BÖTE!F300)</f>
        <v>0</v>
      </c>
      <c r="G300" s="7">
        <f>SUM(PDR:BÖTE!G300)</f>
        <v>0</v>
      </c>
      <c r="H300" s="7">
        <f>SUM(PDR:BÖTE!H300)</f>
        <v>0</v>
      </c>
    </row>
    <row r="301" spans="3:8" ht="15" thickBot="1" x14ac:dyDescent="0.35">
      <c r="C301" s="15"/>
      <c r="D301" s="11">
        <v>0.5</v>
      </c>
      <c r="E301" s="6" t="s">
        <v>21</v>
      </c>
      <c r="F301" s="6" t="s">
        <v>21</v>
      </c>
      <c r="G301" s="6" t="s">
        <v>21</v>
      </c>
      <c r="H301" s="6" t="s">
        <v>21</v>
      </c>
    </row>
    <row r="302" spans="3:8" ht="15" thickBot="1" x14ac:dyDescent="0.35">
      <c r="C302" s="15"/>
      <c r="D302" s="12"/>
      <c r="E302" s="7">
        <f>SUM(PDR:BÖTE!E302)</f>
        <v>0</v>
      </c>
      <c r="F302" s="7">
        <f>SUM(PDR:BÖTE!F302)</f>
        <v>0</v>
      </c>
      <c r="G302" s="7">
        <f>SUM(PDR:BÖTE!G302)</f>
        <v>0</v>
      </c>
      <c r="H302" s="7">
        <f>SUM(PDR:BÖTE!H302)</f>
        <v>0</v>
      </c>
    </row>
    <row r="303" spans="3:8" ht="15" thickBot="1" x14ac:dyDescent="0.35">
      <c r="C303" s="15"/>
      <c r="D303" s="11">
        <v>0.54166666666666663</v>
      </c>
      <c r="E303" s="6" t="s">
        <v>21</v>
      </c>
      <c r="F303" s="6" t="s">
        <v>21</v>
      </c>
      <c r="G303" s="6" t="s">
        <v>21</v>
      </c>
      <c r="H303" s="6" t="s">
        <v>21</v>
      </c>
    </row>
    <row r="304" spans="3:8" ht="15" thickBot="1" x14ac:dyDescent="0.35">
      <c r="C304" s="15"/>
      <c r="D304" s="12"/>
      <c r="E304" s="7">
        <f>SUM(PDR:BÖTE!E304)</f>
        <v>0</v>
      </c>
      <c r="F304" s="7">
        <f>SUM(PDR:BÖTE!F304)</f>
        <v>0</v>
      </c>
      <c r="G304" s="7">
        <f>SUM(PDR:BÖTE!G304)</f>
        <v>0</v>
      </c>
      <c r="H304" s="7">
        <f>SUM(PDR:BÖTE!H304)</f>
        <v>0</v>
      </c>
    </row>
    <row r="305" spans="3:8" ht="15" thickBot="1" x14ac:dyDescent="0.35">
      <c r="C305" s="15"/>
      <c r="D305" s="11">
        <v>0.58333333333333337</v>
      </c>
      <c r="E305" s="6" t="s">
        <v>21</v>
      </c>
      <c r="F305" s="6" t="s">
        <v>21</v>
      </c>
      <c r="G305" s="6" t="s">
        <v>21</v>
      </c>
      <c r="H305" s="6" t="s">
        <v>21</v>
      </c>
    </row>
    <row r="306" spans="3:8" ht="15" thickBot="1" x14ac:dyDescent="0.35">
      <c r="C306" s="15"/>
      <c r="D306" s="12"/>
      <c r="E306" s="7">
        <f>SUM(PDR:BÖTE!E306)</f>
        <v>0</v>
      </c>
      <c r="F306" s="7">
        <f>SUM(PDR:BÖTE!F306)</f>
        <v>0</v>
      </c>
      <c r="G306" s="7">
        <f>SUM(PDR:BÖTE!G306)</f>
        <v>0</v>
      </c>
      <c r="H306" s="7">
        <f>SUM(PDR:BÖTE!H306)</f>
        <v>0</v>
      </c>
    </row>
    <row r="307" spans="3:8" ht="15" thickBot="1" x14ac:dyDescent="0.35">
      <c r="C307" s="15"/>
      <c r="D307" s="11">
        <v>0.625</v>
      </c>
      <c r="E307" s="6" t="s">
        <v>21</v>
      </c>
      <c r="F307" s="6" t="s">
        <v>21</v>
      </c>
      <c r="G307" s="6" t="s">
        <v>21</v>
      </c>
      <c r="H307" s="6" t="s">
        <v>21</v>
      </c>
    </row>
    <row r="308" spans="3:8" ht="15" thickBot="1" x14ac:dyDescent="0.35">
      <c r="C308" s="15"/>
      <c r="D308" s="12"/>
      <c r="E308" s="7">
        <f>SUM(PDR:BÖTE!E308)</f>
        <v>0</v>
      </c>
      <c r="F308" s="7">
        <f>SUM(PDR:BÖTE!F308)</f>
        <v>0</v>
      </c>
      <c r="G308" s="7">
        <f>SUM(PDR:BÖTE!G308)</f>
        <v>0</v>
      </c>
      <c r="H308" s="7">
        <f>SUM(PDR:BÖTE!H308)</f>
        <v>0</v>
      </c>
    </row>
    <row r="309" spans="3:8" ht="15" thickBot="1" x14ac:dyDescent="0.35">
      <c r="C309" s="15"/>
      <c r="D309" s="11">
        <v>0.66666666666666663</v>
      </c>
      <c r="E309" s="6" t="s">
        <v>21</v>
      </c>
      <c r="F309" s="6" t="s">
        <v>21</v>
      </c>
      <c r="G309" s="6" t="s">
        <v>21</v>
      </c>
      <c r="H309" s="6" t="s">
        <v>21</v>
      </c>
    </row>
    <row r="310" spans="3:8" ht="15" thickBot="1" x14ac:dyDescent="0.35">
      <c r="C310" s="15"/>
      <c r="D310" s="12"/>
      <c r="E310" s="7">
        <f>SUM(PDR:BÖTE!E310)</f>
        <v>0</v>
      </c>
      <c r="F310" s="7">
        <f>SUM(PDR:BÖTE!F310)</f>
        <v>0</v>
      </c>
      <c r="G310" s="7">
        <f>SUM(PDR:BÖTE!G310)</f>
        <v>0</v>
      </c>
      <c r="H310" s="7">
        <f>SUM(PDR:BÖTE!H310)</f>
        <v>0</v>
      </c>
    </row>
    <row r="311" spans="3:8" ht="15" thickBot="1" x14ac:dyDescent="0.35">
      <c r="C311" s="15"/>
      <c r="D311" s="11">
        <v>0.70833333333333337</v>
      </c>
      <c r="E311" s="6" t="s">
        <v>21</v>
      </c>
      <c r="F311" s="6" t="s">
        <v>21</v>
      </c>
      <c r="G311" s="6" t="s">
        <v>21</v>
      </c>
      <c r="H311" s="6" t="s">
        <v>21</v>
      </c>
    </row>
    <row r="312" spans="3:8" ht="15" thickBot="1" x14ac:dyDescent="0.35">
      <c r="C312" s="15"/>
      <c r="D312" s="12"/>
      <c r="E312" s="7">
        <f>SUM(PDR:BÖTE!E312)</f>
        <v>0</v>
      </c>
      <c r="F312" s="7">
        <f>SUM(PDR:BÖTE!F312)</f>
        <v>0</v>
      </c>
      <c r="G312" s="7">
        <f>SUM(PDR:BÖTE!G312)</f>
        <v>0</v>
      </c>
      <c r="H312" s="7">
        <f>SUM(PDR:BÖTE!H312)</f>
        <v>0</v>
      </c>
    </row>
    <row r="313" spans="3:8" ht="15" thickBot="1" x14ac:dyDescent="0.35">
      <c r="C313" s="15"/>
      <c r="D313" s="11">
        <v>0.75</v>
      </c>
      <c r="E313" s="6" t="s">
        <v>21</v>
      </c>
      <c r="F313" s="6" t="s">
        <v>21</v>
      </c>
      <c r="G313" s="6" t="s">
        <v>21</v>
      </c>
      <c r="H313" s="6" t="s">
        <v>21</v>
      </c>
    </row>
    <row r="314" spans="3:8" ht="15" thickBot="1" x14ac:dyDescent="0.35">
      <c r="C314" s="16"/>
      <c r="D314" s="13"/>
      <c r="E314" s="7">
        <f>SUM(PDR:BÖTE!E314)</f>
        <v>0</v>
      </c>
      <c r="F314" s="7">
        <f>SUM(PDR:BÖTE!F314)</f>
        <v>0</v>
      </c>
      <c r="G314" s="7">
        <f>SUM(PDR:BÖTE!G314)</f>
        <v>0</v>
      </c>
      <c r="H314" s="7">
        <f>SUM(PDR:BÖTE!H314)</f>
        <v>0</v>
      </c>
    </row>
    <row r="315" spans="3:8" ht="15" thickTop="1" x14ac:dyDescent="0.3"/>
  </sheetData>
  <mergeCells count="168">
    <mergeCell ref="D307:D308"/>
    <mergeCell ref="D309:D310"/>
    <mergeCell ref="D311:D312"/>
    <mergeCell ref="D313:D314"/>
    <mergeCell ref="D289:D290"/>
    <mergeCell ref="D291:D292"/>
    <mergeCell ref="C293:C314"/>
    <mergeCell ref="D293:D294"/>
    <mergeCell ref="D295:D296"/>
    <mergeCell ref="D297:D298"/>
    <mergeCell ref="D299:D300"/>
    <mergeCell ref="D301:D302"/>
    <mergeCell ref="D303:D304"/>
    <mergeCell ref="D305:D306"/>
    <mergeCell ref="C271:C292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59:D260"/>
    <mergeCell ref="D261:D262"/>
    <mergeCell ref="D263:D264"/>
    <mergeCell ref="D265:D266"/>
    <mergeCell ref="D267:D268"/>
    <mergeCell ref="D269:D270"/>
    <mergeCell ref="D241:D242"/>
    <mergeCell ref="D243:D244"/>
    <mergeCell ref="D245:D246"/>
    <mergeCell ref="D247:D248"/>
    <mergeCell ref="C249:C270"/>
    <mergeCell ref="D249:D250"/>
    <mergeCell ref="D251:D252"/>
    <mergeCell ref="D253:D254"/>
    <mergeCell ref="D255:D256"/>
    <mergeCell ref="D257:D258"/>
    <mergeCell ref="D223:D224"/>
    <mergeCell ref="D225:D226"/>
    <mergeCell ref="C227:C248"/>
    <mergeCell ref="D227:D228"/>
    <mergeCell ref="D229:D230"/>
    <mergeCell ref="D231:D232"/>
    <mergeCell ref="D233:D234"/>
    <mergeCell ref="D235:D236"/>
    <mergeCell ref="D237:D238"/>
    <mergeCell ref="D239:D240"/>
    <mergeCell ref="C205:C226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193:D194"/>
    <mergeCell ref="D195:D196"/>
    <mergeCell ref="D197:D198"/>
    <mergeCell ref="D199:D200"/>
    <mergeCell ref="D201:D202"/>
    <mergeCell ref="D203:D204"/>
    <mergeCell ref="D175:D176"/>
    <mergeCell ref="D177:D178"/>
    <mergeCell ref="D179:D180"/>
    <mergeCell ref="D181:D182"/>
    <mergeCell ref="C183:C204"/>
    <mergeCell ref="D183:D184"/>
    <mergeCell ref="D185:D186"/>
    <mergeCell ref="D187:D188"/>
    <mergeCell ref="D189:D190"/>
    <mergeCell ref="D191:D192"/>
    <mergeCell ref="D157:D158"/>
    <mergeCell ref="D159:D160"/>
    <mergeCell ref="C161:C182"/>
    <mergeCell ref="D161:D162"/>
    <mergeCell ref="D163:D164"/>
    <mergeCell ref="D165:D166"/>
    <mergeCell ref="D167:D168"/>
    <mergeCell ref="D169:D170"/>
    <mergeCell ref="D171:D172"/>
    <mergeCell ref="D173:D174"/>
    <mergeCell ref="C139:C160"/>
    <mergeCell ref="D139:D140"/>
    <mergeCell ref="D141:D142"/>
    <mergeCell ref="D143:D144"/>
    <mergeCell ref="D145:D146"/>
    <mergeCell ref="D147:D148"/>
    <mergeCell ref="D149:D150"/>
    <mergeCell ref="D151:D152"/>
    <mergeCell ref="D153:D154"/>
    <mergeCell ref="D155:D156"/>
    <mergeCell ref="D127:D128"/>
    <mergeCell ref="D129:D130"/>
    <mergeCell ref="D131:D132"/>
    <mergeCell ref="D133:D134"/>
    <mergeCell ref="D135:D136"/>
    <mergeCell ref="D137:D138"/>
    <mergeCell ref="D109:D110"/>
    <mergeCell ref="D111:D112"/>
    <mergeCell ref="D113:D114"/>
    <mergeCell ref="D115:D116"/>
    <mergeCell ref="D21:D22"/>
    <mergeCell ref="D23:D24"/>
    <mergeCell ref="C117:C138"/>
    <mergeCell ref="D117:D118"/>
    <mergeCell ref="D119:D120"/>
    <mergeCell ref="D121:D122"/>
    <mergeCell ref="D123:D124"/>
    <mergeCell ref="D125:D126"/>
    <mergeCell ref="D91:D92"/>
    <mergeCell ref="D93:D94"/>
    <mergeCell ref="C95:C116"/>
    <mergeCell ref="D95:D96"/>
    <mergeCell ref="D97:D98"/>
    <mergeCell ref="D99:D100"/>
    <mergeCell ref="D101:D102"/>
    <mergeCell ref="D103:D104"/>
    <mergeCell ref="D105:D106"/>
    <mergeCell ref="D107:D108"/>
    <mergeCell ref="C73:C94"/>
    <mergeCell ref="D73:D74"/>
    <mergeCell ref="D75:D76"/>
    <mergeCell ref="D77:D78"/>
    <mergeCell ref="D79:D80"/>
    <mergeCell ref="D81:D82"/>
    <mergeCell ref="D87:D88"/>
    <mergeCell ref="D89:D90"/>
    <mergeCell ref="D61:D62"/>
    <mergeCell ref="D63:D64"/>
    <mergeCell ref="D65:D66"/>
    <mergeCell ref="D67:D68"/>
    <mergeCell ref="D69:D70"/>
    <mergeCell ref="D71:D72"/>
    <mergeCell ref="D43:D44"/>
    <mergeCell ref="D45:D46"/>
    <mergeCell ref="D47:D48"/>
    <mergeCell ref="D49:D50"/>
    <mergeCell ref="D83:D84"/>
    <mergeCell ref="D85:D86"/>
    <mergeCell ref="C51:C72"/>
    <mergeCell ref="D51:D52"/>
    <mergeCell ref="D53:D54"/>
    <mergeCell ref="D55:D56"/>
    <mergeCell ref="D57:D58"/>
    <mergeCell ref="D59:D60"/>
    <mergeCell ref="D25:D26"/>
    <mergeCell ref="D27:D28"/>
    <mergeCell ref="C29:C50"/>
    <mergeCell ref="D29:D30"/>
    <mergeCell ref="D31:D32"/>
    <mergeCell ref="D33:D34"/>
    <mergeCell ref="D35:D36"/>
    <mergeCell ref="D37:D38"/>
    <mergeCell ref="D39:D40"/>
    <mergeCell ref="D41:D42"/>
    <mergeCell ref="C7:C28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6" zoomScaleNormal="100" workbookViewId="0">
      <selection activeCell="G120" sqref="G120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43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30.6" customHeight="1" thickTop="1" thickBot="1" x14ac:dyDescent="0.35">
      <c r="C7" s="14" t="s">
        <v>7</v>
      </c>
      <c r="D7" s="17">
        <v>0.33333333333333331</v>
      </c>
      <c r="E7" s="4" t="s">
        <v>152</v>
      </c>
      <c r="F7" s="4"/>
      <c r="G7" s="4"/>
      <c r="H7" s="4"/>
    </row>
    <row r="8" spans="3:8" ht="15" thickBot="1" x14ac:dyDescent="0.35">
      <c r="C8" s="15"/>
      <c r="D8" s="18"/>
      <c r="E8" s="5">
        <v>55</v>
      </c>
      <c r="F8" s="5"/>
      <c r="G8" s="5"/>
      <c r="H8" s="5"/>
    </row>
    <row r="9" spans="3:8" ht="40.200000000000003" thickBot="1" x14ac:dyDescent="0.35">
      <c r="C9" s="15"/>
      <c r="D9" s="11">
        <v>0.375</v>
      </c>
      <c r="E9" s="4"/>
      <c r="F9" s="4"/>
      <c r="G9" s="4"/>
      <c r="H9" s="4" t="s">
        <v>44</v>
      </c>
    </row>
    <row r="10" spans="3:8" ht="15" thickBot="1" x14ac:dyDescent="0.35">
      <c r="C10" s="15"/>
      <c r="D10" s="12"/>
      <c r="E10" s="5"/>
      <c r="F10" s="5"/>
      <c r="G10" s="5"/>
      <c r="H10" s="5">
        <v>75</v>
      </c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27" thickBot="1" x14ac:dyDescent="0.35">
      <c r="C13" s="15"/>
      <c r="D13" s="11">
        <v>0.45833333333333331</v>
      </c>
      <c r="E13" s="9"/>
      <c r="F13" s="4" t="s">
        <v>45</v>
      </c>
      <c r="G13" s="4"/>
      <c r="H13" s="4"/>
    </row>
    <row r="14" spans="3:8" ht="15" thickBot="1" x14ac:dyDescent="0.35">
      <c r="C14" s="15"/>
      <c r="D14" s="12"/>
      <c r="E14" s="5"/>
      <c r="F14" s="5">
        <v>53</v>
      </c>
      <c r="G14" s="5"/>
      <c r="H14" s="5"/>
    </row>
    <row r="15" spans="3:8" ht="27" thickBot="1" x14ac:dyDescent="0.35">
      <c r="C15" s="15"/>
      <c r="D15" s="11">
        <v>0.5</v>
      </c>
      <c r="E15" s="4"/>
      <c r="F15" s="4"/>
      <c r="G15" s="4" t="s">
        <v>249</v>
      </c>
      <c r="H15" s="4"/>
    </row>
    <row r="16" spans="3:8" ht="15" thickBot="1" x14ac:dyDescent="0.35">
      <c r="C16" s="15"/>
      <c r="D16" s="12"/>
      <c r="E16" s="5"/>
      <c r="F16" s="5"/>
      <c r="G16" s="5">
        <v>74</v>
      </c>
      <c r="H16" s="5"/>
    </row>
    <row r="17" spans="3:8" ht="15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thickBot="1" x14ac:dyDescent="0.35">
      <c r="C18" s="15"/>
      <c r="D18" s="12"/>
      <c r="E18" s="5"/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15" thickBot="1" x14ac:dyDescent="0.35">
      <c r="C20" s="15"/>
      <c r="D20" s="12"/>
      <c r="E20" s="5"/>
      <c r="F20" s="5"/>
      <c r="G20" s="5"/>
      <c r="H20" s="5"/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27" thickBot="1" x14ac:dyDescent="0.35">
      <c r="C29" s="15"/>
      <c r="D29" s="11">
        <v>0.79166666666666663</v>
      </c>
      <c r="E29" s="4"/>
      <c r="F29" s="4" t="s">
        <v>250</v>
      </c>
      <c r="G29" s="4"/>
      <c r="H29" s="4"/>
    </row>
    <row r="30" spans="3:8" ht="15" thickBot="1" x14ac:dyDescent="0.35">
      <c r="C30" s="16"/>
      <c r="D30" s="13"/>
      <c r="E30" s="8"/>
      <c r="F30" s="8">
        <v>23</v>
      </c>
      <c r="G30" s="8"/>
      <c r="H30" s="8"/>
    </row>
    <row r="31" spans="3:8" ht="15.45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27" thickBot="1" x14ac:dyDescent="0.35">
      <c r="C35" s="15"/>
      <c r="D35" s="11">
        <v>0.41666666666666669</v>
      </c>
      <c r="E35" s="4" t="s">
        <v>46</v>
      </c>
      <c r="F35" s="4"/>
      <c r="G35" s="4"/>
      <c r="H35" s="4"/>
    </row>
    <row r="36" spans="3:8" ht="15" thickBot="1" x14ac:dyDescent="0.35">
      <c r="C36" s="15"/>
      <c r="D36" s="12"/>
      <c r="E36" s="5">
        <v>67</v>
      </c>
      <c r="F36" s="5"/>
      <c r="G36" s="5"/>
      <c r="H36" s="5"/>
    </row>
    <row r="37" spans="3:8" ht="27" thickBot="1" x14ac:dyDescent="0.35">
      <c r="C37" s="15"/>
      <c r="D37" s="11">
        <v>0.45833333333333331</v>
      </c>
      <c r="E37" s="4"/>
      <c r="F37" s="4"/>
      <c r="G37" s="4" t="s">
        <v>47</v>
      </c>
      <c r="H37" s="4"/>
    </row>
    <row r="38" spans="3:8" ht="15" thickBot="1" x14ac:dyDescent="0.35">
      <c r="C38" s="15"/>
      <c r="D38" s="12"/>
      <c r="E38" s="5"/>
      <c r="F38" s="5"/>
      <c r="G38" s="5">
        <v>91</v>
      </c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27" thickBot="1" x14ac:dyDescent="0.35">
      <c r="C45" s="15"/>
      <c r="D45" s="11">
        <v>0.625</v>
      </c>
      <c r="E45" s="9"/>
      <c r="F45" s="4"/>
      <c r="G45" s="4"/>
      <c r="H45" s="4" t="s">
        <v>48</v>
      </c>
    </row>
    <row r="46" spans="3:8" ht="15" thickBot="1" x14ac:dyDescent="0.35">
      <c r="C46" s="15"/>
      <c r="D46" s="12"/>
      <c r="E46" s="5"/>
      <c r="F46" s="5"/>
      <c r="G46" s="5"/>
      <c r="H46" s="5">
        <v>74</v>
      </c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58</v>
      </c>
      <c r="G53" s="4"/>
      <c r="H53" s="4"/>
    </row>
    <row r="54" spans="3:8" ht="15" thickBot="1" x14ac:dyDescent="0.35">
      <c r="C54" s="16"/>
      <c r="D54" s="13"/>
      <c r="E54" s="8"/>
      <c r="F54" s="8">
        <v>45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15" thickBot="1" x14ac:dyDescent="0.35">
      <c r="C59" s="15"/>
      <c r="D59" s="11">
        <v>0.41666666666666669</v>
      </c>
      <c r="E59" s="4"/>
      <c r="F59" s="4"/>
      <c r="G59" s="4"/>
      <c r="H59" s="4"/>
    </row>
    <row r="60" spans="3:8" ht="15" thickBot="1" x14ac:dyDescent="0.35">
      <c r="C60" s="15"/>
      <c r="D60" s="12"/>
      <c r="E60" s="5"/>
      <c r="F60" s="5"/>
      <c r="G60" s="5"/>
      <c r="H60" s="5"/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27" thickBot="1" x14ac:dyDescent="0.35">
      <c r="C63" s="15"/>
      <c r="D63" s="11">
        <v>0.5</v>
      </c>
      <c r="E63" s="4" t="s">
        <v>49</v>
      </c>
      <c r="F63" s="4"/>
      <c r="G63" s="4"/>
      <c r="H63" s="4"/>
    </row>
    <row r="64" spans="3:8" ht="15" thickBot="1" x14ac:dyDescent="0.35">
      <c r="C64" s="15"/>
      <c r="D64" s="12"/>
      <c r="E64" s="5">
        <v>5</v>
      </c>
      <c r="F64" s="5"/>
      <c r="G64" s="5"/>
      <c r="H64" s="5"/>
    </row>
    <row r="65" spans="3:8" ht="27" thickBot="1" x14ac:dyDescent="0.35">
      <c r="C65" s="15"/>
      <c r="D65" s="11">
        <v>0.54166666666666663</v>
      </c>
      <c r="E65" s="9"/>
      <c r="F65" s="4" t="s">
        <v>50</v>
      </c>
      <c r="G65" s="4"/>
      <c r="H65" s="4"/>
    </row>
    <row r="66" spans="3:8" ht="15" thickBot="1" x14ac:dyDescent="0.35">
      <c r="C66" s="15"/>
      <c r="D66" s="12"/>
      <c r="E66" s="5"/>
      <c r="F66" s="5">
        <v>51</v>
      </c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27" thickBot="1" x14ac:dyDescent="0.35">
      <c r="C69" s="15"/>
      <c r="D69" s="11">
        <v>0.625</v>
      </c>
      <c r="E69" s="4"/>
      <c r="F69" s="4"/>
      <c r="G69" s="9"/>
      <c r="H69" s="4" t="s">
        <v>51</v>
      </c>
    </row>
    <row r="70" spans="3:8" ht="15" thickBot="1" x14ac:dyDescent="0.35">
      <c r="C70" s="15"/>
      <c r="D70" s="12"/>
      <c r="E70" s="5"/>
      <c r="F70" s="5"/>
      <c r="G70" s="5"/>
      <c r="H70" s="5">
        <v>68</v>
      </c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27" thickBot="1" x14ac:dyDescent="0.35">
      <c r="C73" s="15"/>
      <c r="D73" s="11">
        <v>0.70833333333333337</v>
      </c>
      <c r="E73" s="4"/>
      <c r="F73" s="4"/>
      <c r="G73" s="4" t="s">
        <v>52</v>
      </c>
      <c r="H73" s="4"/>
    </row>
    <row r="74" spans="3:8" ht="15" thickBot="1" x14ac:dyDescent="0.35">
      <c r="C74" s="15"/>
      <c r="D74" s="12"/>
      <c r="E74" s="5"/>
      <c r="F74" s="5"/>
      <c r="G74" s="5">
        <v>71</v>
      </c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27" thickBot="1" x14ac:dyDescent="0.35">
      <c r="C79" s="15"/>
      <c r="D79" s="11">
        <v>0.375</v>
      </c>
      <c r="E79" s="4"/>
      <c r="F79" s="4" t="s">
        <v>53</v>
      </c>
      <c r="G79" s="4"/>
      <c r="H79" s="4"/>
    </row>
    <row r="80" spans="3:8" ht="15" thickBot="1" x14ac:dyDescent="0.35">
      <c r="C80" s="15"/>
      <c r="D80" s="12"/>
      <c r="E80" s="5"/>
      <c r="F80" s="5">
        <v>42</v>
      </c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27" thickBot="1" x14ac:dyDescent="0.35">
      <c r="C83" s="15"/>
      <c r="D83" s="11">
        <v>0.45833333333333331</v>
      </c>
      <c r="E83" s="4"/>
      <c r="F83" s="4"/>
      <c r="G83" s="4" t="s">
        <v>251</v>
      </c>
      <c r="H83" s="4"/>
    </row>
    <row r="84" spans="3:8" ht="15" thickBot="1" x14ac:dyDescent="0.35">
      <c r="C84" s="15"/>
      <c r="D84" s="12"/>
      <c r="E84" s="5"/>
      <c r="F84" s="5"/>
      <c r="G84" s="5">
        <v>82</v>
      </c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27" thickBot="1" x14ac:dyDescent="0.35">
      <c r="C87" s="15"/>
      <c r="D87" s="11">
        <v>0.54166666666666663</v>
      </c>
      <c r="E87" s="4" t="s">
        <v>54</v>
      </c>
      <c r="F87" s="4"/>
      <c r="G87" s="4"/>
      <c r="H87" s="9"/>
    </row>
    <row r="88" spans="3:8" ht="15" thickBot="1" x14ac:dyDescent="0.35">
      <c r="C88" s="15"/>
      <c r="D88" s="12"/>
      <c r="E88" s="5">
        <v>54</v>
      </c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27.6" customHeight="1" thickTop="1" thickBot="1" x14ac:dyDescent="0.35">
      <c r="C99" s="14" t="s">
        <v>11</v>
      </c>
      <c r="D99" s="17">
        <v>0.33333333333333331</v>
      </c>
      <c r="E99" s="4" t="s">
        <v>55</v>
      </c>
      <c r="F99" s="4"/>
      <c r="G99" s="4"/>
      <c r="H99" s="4"/>
    </row>
    <row r="100" spans="3:8" ht="15" thickBot="1" x14ac:dyDescent="0.35">
      <c r="C100" s="15"/>
      <c r="D100" s="18"/>
      <c r="E100" s="5">
        <v>57</v>
      </c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40.200000000000003" thickBot="1" x14ac:dyDescent="0.35">
      <c r="C103" s="15"/>
      <c r="D103" s="11">
        <v>0.41666666666666669</v>
      </c>
      <c r="E103" s="4"/>
      <c r="F103" s="4" t="s">
        <v>252</v>
      </c>
      <c r="G103" s="4"/>
      <c r="H103" s="4"/>
    </row>
    <row r="104" spans="3:8" ht="15" thickBot="1" x14ac:dyDescent="0.35">
      <c r="C104" s="15"/>
      <c r="D104" s="12"/>
      <c r="E104" s="5"/>
      <c r="F104" s="5">
        <v>5</v>
      </c>
      <c r="G104" s="5"/>
      <c r="H104" s="5"/>
    </row>
    <row r="105" spans="3:8" ht="27" thickBot="1" x14ac:dyDescent="0.35">
      <c r="C105" s="15"/>
      <c r="D105" s="11">
        <v>0.45833333333333331</v>
      </c>
      <c r="E105" s="4"/>
      <c r="F105" s="4"/>
      <c r="G105" s="4" t="s">
        <v>56</v>
      </c>
      <c r="H105" s="4"/>
    </row>
    <row r="106" spans="3:8" ht="15" thickBot="1" x14ac:dyDescent="0.35">
      <c r="C106" s="15"/>
      <c r="D106" s="12"/>
      <c r="E106" s="5"/>
      <c r="F106" s="5"/>
      <c r="G106" s="5">
        <v>84</v>
      </c>
      <c r="H106" s="5"/>
    </row>
    <row r="107" spans="3:8" ht="15" thickBot="1" x14ac:dyDescent="0.35">
      <c r="C107" s="15"/>
      <c r="D107" s="11">
        <v>0.5</v>
      </c>
      <c r="E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27" thickBot="1" x14ac:dyDescent="0.35">
      <c r="C109" s="15"/>
      <c r="D109" s="11">
        <v>0.54166666666666663</v>
      </c>
      <c r="E109" s="4"/>
      <c r="F109" s="4"/>
      <c r="G109" s="4"/>
      <c r="H109" s="4" t="s">
        <v>253</v>
      </c>
    </row>
    <row r="110" spans="3:8" ht="15" thickBot="1" x14ac:dyDescent="0.35">
      <c r="C110" s="15"/>
      <c r="D110" s="12"/>
      <c r="E110" s="5"/>
      <c r="F110" s="5"/>
      <c r="G110" s="5"/>
      <c r="H110" s="5">
        <v>63</v>
      </c>
    </row>
    <row r="111" spans="3:8" ht="15" thickBot="1" x14ac:dyDescent="0.35">
      <c r="C111" s="15"/>
      <c r="D111" s="11">
        <v>0.58333333333333337</v>
      </c>
      <c r="E111" s="4"/>
      <c r="F111" s="4"/>
      <c r="G111" s="9"/>
      <c r="H111" s="4"/>
    </row>
    <row r="112" spans="3:8" ht="15" thickBot="1" x14ac:dyDescent="0.35">
      <c r="C112" s="15"/>
      <c r="D112" s="12"/>
      <c r="E112" s="5"/>
      <c r="F112" s="5"/>
      <c r="G112" s="5"/>
      <c r="H112" s="5"/>
    </row>
    <row r="113" spans="3:8" ht="15" thickBot="1" x14ac:dyDescent="0.35">
      <c r="C113" s="15"/>
      <c r="D113" s="11">
        <v>0.625</v>
      </c>
      <c r="E113" s="4"/>
      <c r="F113" s="9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61</v>
      </c>
      <c r="G121" s="4"/>
      <c r="H121" s="4"/>
    </row>
    <row r="122" spans="3:8" ht="15" thickBot="1" x14ac:dyDescent="0.35">
      <c r="C122" s="16"/>
      <c r="D122" s="13"/>
      <c r="E122" s="8"/>
      <c r="F122" s="8">
        <v>45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27" thickBot="1" x14ac:dyDescent="0.35">
      <c r="C129" s="15"/>
      <c r="D129" s="11">
        <v>0.45833333333333331</v>
      </c>
      <c r="E129" s="4" t="s">
        <v>57</v>
      </c>
      <c r="F129" s="4"/>
      <c r="G129" s="4"/>
      <c r="H129" s="4"/>
    </row>
    <row r="130" spans="3:8" ht="15" thickBot="1" x14ac:dyDescent="0.35">
      <c r="C130" s="15"/>
      <c r="D130" s="12"/>
      <c r="E130" s="5">
        <v>70</v>
      </c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27" thickBot="1" x14ac:dyDescent="0.35">
      <c r="C173" s="15"/>
      <c r="D173" s="11">
        <v>0.45833333333333331</v>
      </c>
      <c r="E173" s="4" t="s">
        <v>254</v>
      </c>
      <c r="F173" s="4"/>
      <c r="G173" s="4"/>
      <c r="H173" s="4"/>
    </row>
    <row r="174" spans="3:8" ht="15" thickBot="1" x14ac:dyDescent="0.35">
      <c r="C174" s="15"/>
      <c r="D174" s="12"/>
      <c r="E174" s="5">
        <v>2</v>
      </c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27" thickBot="1" x14ac:dyDescent="0.35">
      <c r="C179" s="15"/>
      <c r="D179" s="11">
        <v>0.58333333333333337</v>
      </c>
      <c r="E179" s="4"/>
      <c r="F179" s="4"/>
      <c r="G179" s="4" t="s">
        <v>59</v>
      </c>
      <c r="H179" s="4"/>
    </row>
    <row r="180" spans="3:8" ht="15" thickBot="1" x14ac:dyDescent="0.35">
      <c r="C180" s="15"/>
      <c r="D180" s="12"/>
      <c r="E180" s="5"/>
      <c r="F180" s="5"/>
      <c r="G180" s="5">
        <v>68</v>
      </c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 t="s">
        <v>60</v>
      </c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40.200000000000003" thickBot="1" x14ac:dyDescent="0.35">
      <c r="C197" s="15"/>
      <c r="D197" s="11">
        <v>0.5</v>
      </c>
      <c r="E197" s="4" t="s">
        <v>255</v>
      </c>
      <c r="F197" s="4"/>
      <c r="G197" s="4"/>
      <c r="H197" s="4"/>
    </row>
    <row r="198" spans="3:8" ht="15" thickBot="1" x14ac:dyDescent="0.35">
      <c r="C198" s="15"/>
      <c r="D198" s="12"/>
      <c r="E198" s="5">
        <v>60</v>
      </c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62</v>
      </c>
      <c r="G215" s="4"/>
      <c r="H215" s="4"/>
    </row>
    <row r="216" spans="3:8" ht="15" thickBot="1" x14ac:dyDescent="0.35">
      <c r="C216" s="15"/>
      <c r="D216" s="12"/>
      <c r="E216" s="5"/>
      <c r="F216" s="5">
        <v>45</v>
      </c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40.950000000000003" customHeight="1" thickBot="1" x14ac:dyDescent="0.35">
      <c r="C219" s="15"/>
      <c r="D219" s="11">
        <v>0.5</v>
      </c>
      <c r="E219" s="4" t="s">
        <v>256</v>
      </c>
      <c r="F219" s="4"/>
      <c r="G219" s="4"/>
      <c r="H219" s="4"/>
    </row>
    <row r="220" spans="3:8" ht="15" thickBot="1" x14ac:dyDescent="0.35">
      <c r="C220" s="15"/>
      <c r="D220" s="12"/>
      <c r="E220" s="5">
        <v>60</v>
      </c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27" thickBot="1" x14ac:dyDescent="0.35">
      <c r="C235" s="15"/>
      <c r="D235" s="11">
        <v>0.375</v>
      </c>
      <c r="E235" s="4"/>
      <c r="F235" s="4" t="s">
        <v>257</v>
      </c>
      <c r="G235" s="4"/>
      <c r="H235" s="4"/>
    </row>
    <row r="236" spans="3:8" ht="15" thickBot="1" x14ac:dyDescent="0.35">
      <c r="C236" s="15"/>
      <c r="D236" s="12"/>
      <c r="E236" s="5"/>
      <c r="F236" s="5">
        <v>4</v>
      </c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40.200000000000003" thickBot="1" x14ac:dyDescent="0.35">
      <c r="C239" s="15"/>
      <c r="D239" s="11">
        <v>0.45833333333333331</v>
      </c>
      <c r="E239" s="4"/>
      <c r="F239" s="4" t="s">
        <v>258</v>
      </c>
      <c r="G239" s="4"/>
      <c r="H239" s="4"/>
    </row>
    <row r="240" spans="3:8" ht="15" thickBot="1" x14ac:dyDescent="0.35">
      <c r="C240" s="15"/>
      <c r="D240" s="12"/>
      <c r="E240" s="5"/>
      <c r="F240" s="5">
        <v>43</v>
      </c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0.41666666666666669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D313:D314"/>
    <mergeCell ref="D315:D316"/>
    <mergeCell ref="D317:D318"/>
    <mergeCell ref="D319:D320"/>
    <mergeCell ref="D295:D296"/>
    <mergeCell ref="D297:D298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225:D226"/>
    <mergeCell ref="D227:D228"/>
    <mergeCell ref="D199:D200"/>
    <mergeCell ref="D201:D202"/>
    <mergeCell ref="D203:D204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zoomScale="85" zoomScaleNormal="85" workbookViewId="0">
      <selection activeCell="K108" sqref="K108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199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27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thickBot="1" x14ac:dyDescent="0.35">
      <c r="C8" s="15"/>
      <c r="D8" s="18"/>
      <c r="E8" s="5"/>
      <c r="F8" s="5"/>
      <c r="G8" s="5"/>
      <c r="H8" s="5"/>
    </row>
    <row r="9" spans="3:8" ht="27" thickBot="1" x14ac:dyDescent="0.35">
      <c r="C9" s="15"/>
      <c r="D9" s="11">
        <v>0.375</v>
      </c>
      <c r="E9" s="4"/>
      <c r="F9" s="4" t="s">
        <v>238</v>
      </c>
      <c r="G9" s="4"/>
      <c r="H9" s="4"/>
    </row>
    <row r="10" spans="3:8" ht="27" thickBot="1" x14ac:dyDescent="0.35">
      <c r="C10" s="15"/>
      <c r="D10" s="12"/>
      <c r="E10" s="5"/>
      <c r="F10" s="5">
        <v>13</v>
      </c>
      <c r="G10" s="5"/>
      <c r="H10" s="5" t="s">
        <v>178</v>
      </c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27" thickBot="1" x14ac:dyDescent="0.35">
      <c r="C12" s="15"/>
      <c r="D12" s="12"/>
      <c r="E12" s="5" t="s">
        <v>178</v>
      </c>
      <c r="F12" s="5"/>
      <c r="G12" s="5"/>
      <c r="H12" s="5"/>
    </row>
    <row r="13" spans="3:8" ht="40.200000000000003" thickBot="1" x14ac:dyDescent="0.35">
      <c r="C13" s="15"/>
      <c r="D13" s="11">
        <v>0.45833333333333331</v>
      </c>
      <c r="E13" s="9"/>
      <c r="F13" s="4"/>
      <c r="G13" s="4"/>
      <c r="H13" s="4" t="s">
        <v>239</v>
      </c>
    </row>
    <row r="14" spans="3:8" ht="15" thickBot="1" x14ac:dyDescent="0.35">
      <c r="C14" s="15"/>
      <c r="D14" s="12"/>
      <c r="E14" s="5"/>
      <c r="F14" s="5"/>
      <c r="G14" s="5"/>
      <c r="H14" s="5">
        <v>22</v>
      </c>
    </row>
    <row r="15" spans="3:8" ht="27" thickBot="1" x14ac:dyDescent="0.35">
      <c r="C15" s="15"/>
      <c r="D15" s="11">
        <v>0.5</v>
      </c>
      <c r="E15" s="4" t="s">
        <v>240</v>
      </c>
      <c r="F15" s="4"/>
      <c r="G15" s="4"/>
      <c r="H15" s="4"/>
    </row>
    <row r="16" spans="3:8" ht="15" thickBot="1" x14ac:dyDescent="0.35">
      <c r="C16" s="15"/>
      <c r="D16" s="12"/>
      <c r="E16" s="5">
        <v>22</v>
      </c>
      <c r="F16" s="5"/>
      <c r="G16" s="5"/>
      <c r="H16" s="5"/>
    </row>
    <row r="17" spans="3:8" ht="27" thickBot="1" x14ac:dyDescent="0.35">
      <c r="C17" s="15"/>
      <c r="D17" s="11">
        <v>0.54166666666666663</v>
      </c>
      <c r="E17" s="4" t="s">
        <v>179</v>
      </c>
      <c r="F17" s="9"/>
      <c r="G17" s="4"/>
      <c r="H17" s="4"/>
    </row>
    <row r="18" spans="3:8" ht="15" thickBot="1" x14ac:dyDescent="0.35">
      <c r="C18" s="15"/>
      <c r="D18" s="12"/>
      <c r="E18" s="5">
        <v>2</v>
      </c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27" thickBot="1" x14ac:dyDescent="0.35">
      <c r="C20" s="15"/>
      <c r="D20" s="12"/>
      <c r="E20" s="5"/>
      <c r="F20" s="5" t="s">
        <v>178</v>
      </c>
      <c r="G20" s="5"/>
      <c r="H20" s="5"/>
    </row>
    <row r="21" spans="3:8" ht="27" thickBot="1" x14ac:dyDescent="0.35">
      <c r="C21" s="15"/>
      <c r="D21" s="11">
        <v>0.625</v>
      </c>
      <c r="E21" s="4" t="s">
        <v>180</v>
      </c>
      <c r="F21" s="4"/>
      <c r="G21" s="4"/>
      <c r="H21" s="4"/>
    </row>
    <row r="22" spans="3:8" ht="15" thickBot="1" x14ac:dyDescent="0.35">
      <c r="C22" s="15"/>
      <c r="D22" s="12"/>
      <c r="E22" s="5">
        <v>56</v>
      </c>
      <c r="F22" s="5"/>
      <c r="G22" s="5"/>
      <c r="H22" s="5"/>
    </row>
    <row r="23" spans="3:8" ht="27" thickBot="1" x14ac:dyDescent="0.35">
      <c r="C23" s="15"/>
      <c r="D23" s="11">
        <v>0.66666666666666663</v>
      </c>
      <c r="E23" s="4"/>
      <c r="F23" s="4" t="s">
        <v>241</v>
      </c>
      <c r="G23" s="4"/>
      <c r="H23" s="4"/>
    </row>
    <row r="24" spans="3:8" ht="15" thickBot="1" x14ac:dyDescent="0.35">
      <c r="C24" s="15"/>
      <c r="D24" s="12"/>
      <c r="E24" s="5"/>
      <c r="F24" s="5">
        <v>12</v>
      </c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40.200000000000003" thickBot="1" x14ac:dyDescent="0.35">
      <c r="C29" s="15"/>
      <c r="D29" s="11">
        <v>0.79166666666666663</v>
      </c>
      <c r="E29" s="4"/>
      <c r="F29" s="4" t="s">
        <v>196</v>
      </c>
      <c r="G29" s="4"/>
      <c r="H29" s="4"/>
    </row>
    <row r="30" spans="3:8" ht="15" thickBot="1" x14ac:dyDescent="0.35">
      <c r="C30" s="16"/>
      <c r="D30" s="13"/>
      <c r="E30" s="8"/>
      <c r="F30" s="8">
        <v>53</v>
      </c>
      <c r="G30" s="8"/>
      <c r="H30" s="8"/>
    </row>
    <row r="31" spans="3:8" ht="15.6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40.200000000000003" thickBot="1" x14ac:dyDescent="0.35">
      <c r="C33" s="15"/>
      <c r="D33" s="11">
        <v>0.375</v>
      </c>
      <c r="E33" s="4"/>
      <c r="F33" s="4"/>
      <c r="G33" s="4" t="s">
        <v>181</v>
      </c>
      <c r="H33" s="4"/>
    </row>
    <row r="34" spans="3:8" ht="15" thickBot="1" x14ac:dyDescent="0.35">
      <c r="C34" s="15"/>
      <c r="D34" s="12"/>
      <c r="E34" s="5"/>
      <c r="F34" s="5"/>
      <c r="G34" s="5">
        <v>64</v>
      </c>
      <c r="H34" s="5"/>
    </row>
    <row r="35" spans="3:8" ht="27" thickBot="1" x14ac:dyDescent="0.35">
      <c r="C35" s="15"/>
      <c r="D35" s="11">
        <v>0.41666666666666669</v>
      </c>
      <c r="E35" s="4"/>
      <c r="F35" s="4" t="s">
        <v>182</v>
      </c>
      <c r="G35" s="4"/>
      <c r="H35" s="4"/>
    </row>
    <row r="36" spans="3:8" ht="15" thickBot="1" x14ac:dyDescent="0.35">
      <c r="C36" s="15"/>
      <c r="D36" s="12"/>
      <c r="E36" s="5"/>
      <c r="F36" s="5">
        <v>3</v>
      </c>
      <c r="G36" s="5"/>
      <c r="H36" s="5"/>
    </row>
    <row r="37" spans="3:8" ht="40.200000000000003" thickBot="1" x14ac:dyDescent="0.35">
      <c r="C37" s="15"/>
      <c r="D37" s="11">
        <v>0.45833333333333331</v>
      </c>
      <c r="E37" s="4" t="s">
        <v>242</v>
      </c>
      <c r="F37" s="4"/>
      <c r="G37" s="4"/>
      <c r="H37" s="4"/>
    </row>
    <row r="38" spans="3:8" ht="15" thickBot="1" x14ac:dyDescent="0.35">
      <c r="C38" s="15"/>
      <c r="D38" s="12"/>
      <c r="E38" s="5">
        <v>47</v>
      </c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27" thickBot="1" x14ac:dyDescent="0.35">
      <c r="C41" s="15"/>
      <c r="D41" s="11">
        <v>0.54166666666666663</v>
      </c>
      <c r="E41" s="4" t="s">
        <v>183</v>
      </c>
      <c r="F41" s="4"/>
      <c r="G41" s="4"/>
      <c r="H41" s="4"/>
    </row>
    <row r="42" spans="3:8" ht="15" thickBot="1" x14ac:dyDescent="0.35">
      <c r="C42" s="15"/>
      <c r="D42" s="12"/>
      <c r="E42" s="5">
        <v>13</v>
      </c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27" thickBot="1" x14ac:dyDescent="0.35">
      <c r="C45" s="15"/>
      <c r="D45" s="11">
        <v>0.625</v>
      </c>
      <c r="E45" s="9"/>
      <c r="F45" s="4" t="s">
        <v>184</v>
      </c>
      <c r="G45" s="4"/>
      <c r="H45" s="4"/>
    </row>
    <row r="46" spans="3:8" ht="15" thickBot="1" x14ac:dyDescent="0.35">
      <c r="C46" s="15"/>
      <c r="D46" s="12"/>
      <c r="E46" s="5"/>
      <c r="F46" s="5">
        <v>5</v>
      </c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193</v>
      </c>
      <c r="G53" s="4"/>
      <c r="H53" s="4"/>
    </row>
    <row r="54" spans="3:8" ht="15" thickBot="1" x14ac:dyDescent="0.35">
      <c r="C54" s="16"/>
      <c r="D54" s="13"/>
      <c r="E54" s="8"/>
      <c r="F54" s="8">
        <v>53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40.200000000000003" thickBot="1" x14ac:dyDescent="0.35">
      <c r="C59" s="15"/>
      <c r="D59" s="11">
        <v>0.41666666666666669</v>
      </c>
      <c r="E59" s="4"/>
      <c r="F59" s="4"/>
      <c r="G59" s="4"/>
      <c r="H59" s="4" t="s">
        <v>185</v>
      </c>
    </row>
    <row r="60" spans="3:8" ht="15" thickBot="1" x14ac:dyDescent="0.35">
      <c r="C60" s="15"/>
      <c r="D60" s="12"/>
      <c r="E60" s="5"/>
      <c r="F60" s="5"/>
      <c r="G60" s="5"/>
      <c r="H60" s="5">
        <v>53</v>
      </c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40.200000000000003" thickBot="1" x14ac:dyDescent="0.35">
      <c r="C69" s="15"/>
      <c r="D69" s="11">
        <v>0.625</v>
      </c>
      <c r="E69" s="4"/>
      <c r="F69" s="4"/>
      <c r="G69" s="9"/>
      <c r="H69" s="4" t="s">
        <v>186</v>
      </c>
    </row>
    <row r="70" spans="3:8" ht="15" thickBot="1" x14ac:dyDescent="0.35">
      <c r="C70" s="15"/>
      <c r="D70" s="12"/>
      <c r="E70" s="5"/>
      <c r="F70" s="5"/>
      <c r="G70" s="5"/>
      <c r="H70" s="5">
        <v>79</v>
      </c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40.200000000000003" thickBot="1" x14ac:dyDescent="0.35">
      <c r="C73" s="15"/>
      <c r="D73" s="11">
        <v>0.70833333333333337</v>
      </c>
      <c r="E73" s="4"/>
      <c r="F73" s="4"/>
      <c r="G73" s="4" t="s">
        <v>187</v>
      </c>
      <c r="H73" s="4"/>
    </row>
    <row r="74" spans="3:8" ht="15" thickBot="1" x14ac:dyDescent="0.35">
      <c r="C74" s="15"/>
      <c r="D74" s="12"/>
      <c r="E74" s="5"/>
      <c r="F74" s="5"/>
      <c r="G74" s="5">
        <v>76</v>
      </c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27" thickBot="1" x14ac:dyDescent="0.35">
      <c r="C79" s="15"/>
      <c r="D79" s="11">
        <v>0.375</v>
      </c>
      <c r="E79" s="4"/>
      <c r="F79" s="4"/>
      <c r="G79" s="4" t="s">
        <v>188</v>
      </c>
      <c r="H79" s="4"/>
    </row>
    <row r="80" spans="3:8" ht="15" thickBot="1" x14ac:dyDescent="0.35">
      <c r="C80" s="15"/>
      <c r="D80" s="12"/>
      <c r="E80" s="5"/>
      <c r="F80" s="5"/>
      <c r="G80" s="5">
        <v>50</v>
      </c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40.200000000000003" thickBot="1" x14ac:dyDescent="0.35">
      <c r="C83" s="15"/>
      <c r="D83" s="11">
        <v>0.45833333333333331</v>
      </c>
      <c r="E83" s="4"/>
      <c r="F83" s="4" t="s">
        <v>189</v>
      </c>
      <c r="G83" s="4"/>
      <c r="H83" s="4"/>
    </row>
    <row r="84" spans="3:8" ht="15" thickBot="1" x14ac:dyDescent="0.35">
      <c r="C84" s="15"/>
      <c r="D84" s="12"/>
      <c r="E84" s="5"/>
      <c r="F84" s="5">
        <v>51</v>
      </c>
      <c r="G84" s="5"/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27" thickBot="1" x14ac:dyDescent="0.35">
      <c r="C91" s="15"/>
      <c r="D91" s="11">
        <v>0.625</v>
      </c>
      <c r="E91" s="4"/>
      <c r="F91" s="9"/>
      <c r="G91" s="4" t="s">
        <v>190</v>
      </c>
      <c r="H91" s="4"/>
    </row>
    <row r="92" spans="3:8" ht="15" thickBot="1" x14ac:dyDescent="0.35">
      <c r="C92" s="15"/>
      <c r="D92" s="12"/>
      <c r="E92" s="5"/>
      <c r="F92" s="5"/>
      <c r="G92" s="5">
        <v>60</v>
      </c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28.95" customHeight="1" thickTop="1" thickBot="1" x14ac:dyDescent="0.35">
      <c r="C99" s="14" t="s">
        <v>11</v>
      </c>
      <c r="D99" s="17">
        <v>0.33333333333333331</v>
      </c>
      <c r="E99" s="9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40.200000000000003" thickBot="1" x14ac:dyDescent="0.35">
      <c r="C103" s="15"/>
      <c r="D103" s="11">
        <v>0.41666666666666669</v>
      </c>
      <c r="E103" s="4"/>
      <c r="F103" s="4" t="s">
        <v>268</v>
      </c>
      <c r="G103" s="4"/>
      <c r="H103" s="4"/>
    </row>
    <row r="104" spans="3:8" ht="15" thickBot="1" x14ac:dyDescent="0.35">
      <c r="C104" s="15"/>
      <c r="D104" s="12"/>
      <c r="E104" s="5"/>
      <c r="F104" s="5">
        <v>68</v>
      </c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/>
      <c r="H105" s="4"/>
    </row>
    <row r="106" spans="3:8" ht="15" thickBot="1" x14ac:dyDescent="0.35">
      <c r="C106" s="15"/>
      <c r="D106" s="12"/>
      <c r="E106" s="5"/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15" thickBot="1" x14ac:dyDescent="0.35">
      <c r="C111" s="15"/>
      <c r="D111" s="11">
        <v>0.58333333333333337</v>
      </c>
      <c r="E111" s="4"/>
      <c r="F111" s="4"/>
      <c r="G111" s="9"/>
      <c r="H111" s="4"/>
    </row>
    <row r="112" spans="3:8" ht="15" thickBot="1" x14ac:dyDescent="0.35">
      <c r="C112" s="15"/>
      <c r="D112" s="12"/>
      <c r="E112" s="5"/>
      <c r="F112" s="5"/>
      <c r="G112" s="5"/>
      <c r="H112" s="5"/>
    </row>
    <row r="113" spans="3:8" ht="15" thickBot="1" x14ac:dyDescent="0.35">
      <c r="C113" s="15"/>
      <c r="D113" s="11">
        <v>0.625</v>
      </c>
      <c r="E113" s="4"/>
      <c r="F113" s="9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27" thickBot="1" x14ac:dyDescent="0.35">
      <c r="C115" s="15"/>
      <c r="D115" s="11">
        <v>0.66666666666666663</v>
      </c>
      <c r="E115" s="4"/>
      <c r="F115" s="4" t="s">
        <v>191</v>
      </c>
      <c r="G115" s="4"/>
      <c r="H115" s="4"/>
    </row>
    <row r="116" spans="3:8" ht="15" thickBot="1" x14ac:dyDescent="0.35">
      <c r="C116" s="15"/>
      <c r="D116" s="12"/>
      <c r="E116" s="5"/>
      <c r="F116" s="5">
        <v>6</v>
      </c>
      <c r="G116" s="5"/>
      <c r="H116" s="5"/>
    </row>
    <row r="117" spans="3:8" ht="27" thickBot="1" x14ac:dyDescent="0.35">
      <c r="C117" s="15"/>
      <c r="D117" s="11">
        <v>0.70833333333333337</v>
      </c>
      <c r="E117" s="4" t="s">
        <v>192</v>
      </c>
      <c r="F117" s="4"/>
      <c r="G117" s="4"/>
      <c r="H117" s="4"/>
    </row>
    <row r="118" spans="3:8" ht="15" thickBot="1" x14ac:dyDescent="0.35">
      <c r="C118" s="15"/>
      <c r="D118" s="12"/>
      <c r="E118" s="5">
        <v>57</v>
      </c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195</v>
      </c>
      <c r="G121" s="4"/>
      <c r="H121" s="4"/>
    </row>
    <row r="122" spans="3:8" ht="15" thickBot="1" x14ac:dyDescent="0.35">
      <c r="C122" s="16"/>
      <c r="D122" s="13"/>
      <c r="E122" s="8"/>
      <c r="F122" s="8">
        <v>53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40.200000000000003" thickBot="1" x14ac:dyDescent="0.35">
      <c r="C169" s="15"/>
      <c r="D169" s="11">
        <v>0.375</v>
      </c>
      <c r="E169" s="4" t="s">
        <v>243</v>
      </c>
      <c r="F169" s="4"/>
      <c r="G169" s="4"/>
      <c r="H169" s="4"/>
    </row>
    <row r="170" spans="3:8" ht="15" thickBot="1" x14ac:dyDescent="0.35">
      <c r="C170" s="15"/>
      <c r="D170" s="12"/>
      <c r="E170" s="5">
        <v>57</v>
      </c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27" thickBot="1" x14ac:dyDescent="0.35">
      <c r="C177" s="15"/>
      <c r="D177" s="11">
        <v>0.54166666666666663</v>
      </c>
      <c r="E177" s="4" t="s">
        <v>194</v>
      </c>
      <c r="F177" s="4"/>
      <c r="G177" s="4"/>
      <c r="H177" s="4"/>
    </row>
    <row r="178" spans="3:8" ht="15" thickBot="1" x14ac:dyDescent="0.35">
      <c r="C178" s="15"/>
      <c r="D178" s="12"/>
      <c r="E178" s="5">
        <v>59</v>
      </c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27" thickBot="1" x14ac:dyDescent="0.35">
      <c r="C213" s="15"/>
      <c r="D213" s="11">
        <v>0.375</v>
      </c>
      <c r="E213" s="4"/>
      <c r="F213" s="4" t="s">
        <v>244</v>
      </c>
      <c r="G213" s="4"/>
      <c r="H213" s="4"/>
    </row>
    <row r="214" spans="3:8" ht="15" thickBot="1" x14ac:dyDescent="0.35">
      <c r="C214" s="15"/>
      <c r="D214" s="12"/>
      <c r="E214" s="5"/>
      <c r="F214" s="5">
        <v>13</v>
      </c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245</v>
      </c>
      <c r="G215" s="4"/>
      <c r="H215" s="4"/>
    </row>
    <row r="216" spans="3:8" ht="15" thickBot="1" x14ac:dyDescent="0.35">
      <c r="C216" s="15"/>
      <c r="D216" s="12"/>
      <c r="E216" s="5"/>
      <c r="F216" s="5">
        <v>10</v>
      </c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27" thickBot="1" x14ac:dyDescent="0.35">
      <c r="C220" s="15"/>
      <c r="D220" s="12"/>
      <c r="E220" s="5"/>
      <c r="F220" s="5" t="s">
        <v>178</v>
      </c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27" thickBot="1" x14ac:dyDescent="0.35">
      <c r="C224" s="15"/>
      <c r="D224" s="12"/>
      <c r="E224" s="5"/>
      <c r="F224" s="5" t="s">
        <v>178</v>
      </c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40.200000000000003" thickBot="1" x14ac:dyDescent="0.35">
      <c r="C229" s="15"/>
      <c r="D229" s="11">
        <v>0.70833333333333337</v>
      </c>
      <c r="E229" s="4"/>
      <c r="F229" s="4" t="s">
        <v>197</v>
      </c>
      <c r="G229" s="4"/>
      <c r="H229" s="4"/>
    </row>
    <row r="230" spans="3:8" ht="15" thickBot="1" x14ac:dyDescent="0.35">
      <c r="C230" s="15"/>
      <c r="D230" s="12"/>
      <c r="E230" s="5"/>
      <c r="F230" s="5">
        <v>52</v>
      </c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27" thickBot="1" x14ac:dyDescent="0.35">
      <c r="C235" s="15"/>
      <c r="D235" s="11">
        <v>0.375</v>
      </c>
      <c r="E235" s="4" t="s">
        <v>198</v>
      </c>
      <c r="F235" s="4"/>
      <c r="G235" s="4"/>
      <c r="H235" s="4"/>
    </row>
    <row r="236" spans="3:8" ht="15" thickBot="1" x14ac:dyDescent="0.35">
      <c r="C236" s="15"/>
      <c r="D236" s="12"/>
      <c r="E236" s="5">
        <v>11</v>
      </c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27" thickBot="1" x14ac:dyDescent="0.35">
      <c r="C259" s="15"/>
      <c r="D259" s="11">
        <v>0.41666666666666669</v>
      </c>
      <c r="E259" s="4" t="s">
        <v>246</v>
      </c>
      <c r="F259" s="4"/>
      <c r="G259" s="4"/>
      <c r="H259" s="4"/>
    </row>
    <row r="260" spans="3:8" ht="15" thickBot="1" x14ac:dyDescent="0.35">
      <c r="C260" s="15"/>
      <c r="D260" s="12"/>
      <c r="E260" s="5">
        <v>50</v>
      </c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27" thickBot="1" x14ac:dyDescent="0.35">
      <c r="C269" s="15"/>
      <c r="D269" s="11">
        <v>0.625</v>
      </c>
      <c r="E269" s="4"/>
      <c r="F269" s="4" t="s">
        <v>247</v>
      </c>
      <c r="G269" s="4"/>
      <c r="H269" s="4"/>
    </row>
    <row r="270" spans="3:8" ht="15" thickBot="1" x14ac:dyDescent="0.35">
      <c r="C270" s="15"/>
      <c r="D270" s="12"/>
      <c r="E270" s="5"/>
      <c r="F270" s="5">
        <v>47</v>
      </c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40.200000000000003" customHeight="1" thickBot="1" x14ac:dyDescent="0.35">
      <c r="C273" s="15"/>
      <c r="D273" s="11">
        <v>0.70833333333333337</v>
      </c>
      <c r="E273" s="4"/>
      <c r="F273" s="4"/>
      <c r="G273" s="4"/>
      <c r="H273" s="4" t="s">
        <v>248</v>
      </c>
    </row>
    <row r="274" spans="3:8" ht="15" thickBot="1" x14ac:dyDescent="0.35">
      <c r="C274" s="15"/>
      <c r="D274" s="12"/>
      <c r="E274" s="5"/>
      <c r="F274" s="5"/>
      <c r="G274" s="5"/>
      <c r="H274" s="5">
        <v>62</v>
      </c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C55:C76"/>
    <mergeCell ref="D55:D56"/>
    <mergeCell ref="D57:D58"/>
    <mergeCell ref="D59:D60"/>
    <mergeCell ref="D61:D62"/>
    <mergeCell ref="D63:D64"/>
    <mergeCell ref="D91:D92"/>
    <mergeCell ref="D93:D94"/>
    <mergeCell ref="D65:D66"/>
    <mergeCell ref="D67:D68"/>
    <mergeCell ref="D69:D70"/>
    <mergeCell ref="D71:D72"/>
    <mergeCell ref="D73:D74"/>
    <mergeCell ref="D75:D76"/>
    <mergeCell ref="D87:D88"/>
    <mergeCell ref="D89:D90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  <mergeCell ref="D45:D46"/>
    <mergeCell ref="D47:D48"/>
    <mergeCell ref="D49:D50"/>
    <mergeCell ref="D53:D54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225:D226"/>
    <mergeCell ref="D227:D228"/>
    <mergeCell ref="D199:D200"/>
    <mergeCell ref="D201:D202"/>
    <mergeCell ref="D203:D204"/>
    <mergeCell ref="D205:D206"/>
    <mergeCell ref="D207:D208"/>
    <mergeCell ref="D209:D210"/>
    <mergeCell ref="D181:D182"/>
    <mergeCell ref="D183:D184"/>
    <mergeCell ref="D185:D186"/>
    <mergeCell ref="D187:D188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313:D314"/>
    <mergeCell ref="D315:D316"/>
    <mergeCell ref="D317:D318"/>
    <mergeCell ref="D319:D320"/>
    <mergeCell ref="D295:D296"/>
    <mergeCell ref="D297:D298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3" zoomScale="80" zoomScaleNormal="80" workbookViewId="0">
      <selection activeCell="G120" sqref="G120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237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27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thickBot="1" x14ac:dyDescent="0.35">
      <c r="C8" s="15"/>
      <c r="D8" s="18"/>
      <c r="E8" s="5"/>
      <c r="F8" s="5"/>
      <c r="G8" s="5"/>
      <c r="H8" s="5"/>
    </row>
    <row r="9" spans="3:8" ht="15" thickBot="1" x14ac:dyDescent="0.35">
      <c r="C9" s="15"/>
      <c r="D9" s="11">
        <v>0.375</v>
      </c>
      <c r="E9" s="4"/>
      <c r="F9" s="4"/>
      <c r="G9" s="4"/>
      <c r="H9" s="4"/>
    </row>
    <row r="10" spans="3:8" ht="15" thickBot="1" x14ac:dyDescent="0.35">
      <c r="C10" s="15"/>
      <c r="D10" s="12"/>
      <c r="E10" s="5"/>
      <c r="F10" s="5"/>
      <c r="G10" s="5"/>
      <c r="H10" s="5"/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15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thickBot="1" x14ac:dyDescent="0.35">
      <c r="C14" s="15"/>
      <c r="D14" s="12"/>
      <c r="E14" s="5"/>
      <c r="F14" s="5"/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15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thickBot="1" x14ac:dyDescent="0.35">
      <c r="C18" s="15"/>
      <c r="D18" s="12"/>
      <c r="E18" s="5"/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15" thickBot="1" x14ac:dyDescent="0.35">
      <c r="C20" s="15"/>
      <c r="D20" s="12"/>
      <c r="E20" s="5"/>
      <c r="F20" s="5"/>
      <c r="G20" s="5"/>
      <c r="H20" s="5"/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 t="s">
        <v>209</v>
      </c>
    </row>
    <row r="24" spans="3:8" ht="15" thickBot="1" x14ac:dyDescent="0.35">
      <c r="C24" s="15"/>
      <c r="D24" s="12"/>
      <c r="E24" s="5"/>
      <c r="F24" s="5"/>
      <c r="G24" s="5"/>
      <c r="H24" s="5">
        <v>98</v>
      </c>
    </row>
    <row r="25" spans="3:8" ht="15" thickBot="1" x14ac:dyDescent="0.35">
      <c r="C25" s="15"/>
      <c r="D25" s="11">
        <v>0.70833333333333337</v>
      </c>
      <c r="E25" s="4" t="s">
        <v>210</v>
      </c>
      <c r="F25" s="4"/>
      <c r="G25" s="4"/>
      <c r="H25" s="4"/>
    </row>
    <row r="26" spans="3:8" ht="15" thickBot="1" x14ac:dyDescent="0.35">
      <c r="C26" s="15"/>
      <c r="D26" s="12"/>
      <c r="E26" s="5">
        <v>100</v>
      </c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 t="s">
        <v>211</v>
      </c>
      <c r="H27" s="4"/>
    </row>
    <row r="28" spans="3:8" ht="15" thickBot="1" x14ac:dyDescent="0.35">
      <c r="C28" s="15"/>
      <c r="D28" s="12"/>
      <c r="E28" s="5"/>
      <c r="F28" s="5"/>
      <c r="G28" s="5">
        <v>65</v>
      </c>
      <c r="H28" s="5"/>
    </row>
    <row r="29" spans="3:8" ht="27" thickBot="1" x14ac:dyDescent="0.35">
      <c r="C29" s="15"/>
      <c r="D29" s="11">
        <v>0.79166666666666663</v>
      </c>
      <c r="E29" s="4"/>
      <c r="F29" s="4" t="s">
        <v>266</v>
      </c>
      <c r="G29" s="4"/>
      <c r="H29" s="4"/>
    </row>
    <row r="30" spans="3:8" ht="15" thickBot="1" x14ac:dyDescent="0.35">
      <c r="C30" s="16"/>
      <c r="D30" s="13"/>
      <c r="E30" s="8"/>
      <c r="F30" s="8">
        <v>75</v>
      </c>
      <c r="G30" s="8"/>
      <c r="H30" s="8"/>
    </row>
    <row r="31" spans="3:8" ht="15.6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 t="s">
        <v>212</v>
      </c>
      <c r="F33" s="4"/>
      <c r="G33" s="4"/>
      <c r="H33" s="4"/>
    </row>
    <row r="34" spans="3:8" ht="15" thickBot="1" x14ac:dyDescent="0.35">
      <c r="C34" s="15"/>
      <c r="D34" s="12"/>
      <c r="E34" s="5">
        <v>83</v>
      </c>
      <c r="F34" s="5"/>
      <c r="G34" s="5"/>
      <c r="H34" s="5"/>
    </row>
    <row r="35" spans="3:8" ht="15" thickBot="1" x14ac:dyDescent="0.35">
      <c r="C35" s="15"/>
      <c r="D35" s="11">
        <v>0.41666666666666669</v>
      </c>
      <c r="E35" s="4"/>
      <c r="F35" s="4"/>
      <c r="G35" s="4"/>
      <c r="H35" s="4"/>
    </row>
    <row r="36" spans="3:8" ht="15" thickBot="1" x14ac:dyDescent="0.35">
      <c r="C36" s="15"/>
      <c r="D36" s="12"/>
      <c r="E36" s="5"/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 t="s">
        <v>213</v>
      </c>
      <c r="G37" s="4"/>
      <c r="H37" s="4"/>
    </row>
    <row r="38" spans="3:8" ht="15" thickBot="1" x14ac:dyDescent="0.35">
      <c r="C38" s="15"/>
      <c r="D38" s="12"/>
      <c r="E38" s="5"/>
      <c r="F38" s="5">
        <v>2</v>
      </c>
      <c r="G38" s="5"/>
      <c r="H38" s="5"/>
    </row>
    <row r="39" spans="3:8" ht="15" thickBot="1" x14ac:dyDescent="0.35">
      <c r="C39" s="15"/>
      <c r="D39" s="11">
        <v>0.5</v>
      </c>
      <c r="E39" s="4" t="s">
        <v>214</v>
      </c>
      <c r="F39" s="4" t="s">
        <v>215</v>
      </c>
      <c r="G39" s="4"/>
      <c r="H39" s="4"/>
    </row>
    <row r="40" spans="3:8" ht="15" thickBot="1" x14ac:dyDescent="0.35">
      <c r="C40" s="15"/>
      <c r="D40" s="12"/>
      <c r="E40" s="5">
        <v>63</v>
      </c>
      <c r="F40" s="5">
        <v>2</v>
      </c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15" thickBot="1" x14ac:dyDescent="0.35">
      <c r="C45" s="15"/>
      <c r="D45" s="11">
        <v>0.625</v>
      </c>
      <c r="E45" s="9"/>
      <c r="F45" s="4"/>
      <c r="G45" s="4"/>
      <c r="H45" s="4"/>
    </row>
    <row r="46" spans="3:8" ht="15" thickBot="1" x14ac:dyDescent="0.35">
      <c r="C46" s="15"/>
      <c r="D46" s="12"/>
      <c r="E46" s="5"/>
      <c r="F46" s="5"/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 t="s">
        <v>216</v>
      </c>
    </row>
    <row r="48" spans="3:8" ht="15" thickBot="1" x14ac:dyDescent="0.35">
      <c r="C48" s="15"/>
      <c r="D48" s="12"/>
      <c r="E48" s="5"/>
      <c r="F48" s="5"/>
      <c r="G48" s="5"/>
      <c r="H48" s="5">
        <v>79</v>
      </c>
    </row>
    <row r="49" spans="3:8" ht="15" thickBot="1" x14ac:dyDescent="0.35">
      <c r="C49" s="15"/>
      <c r="D49" s="11">
        <v>0.70833333333333337</v>
      </c>
      <c r="E49" s="4"/>
      <c r="F49" s="9" t="s">
        <v>217</v>
      </c>
      <c r="G49" s="4" t="s">
        <v>218</v>
      </c>
      <c r="H49" s="4"/>
    </row>
    <row r="50" spans="3:8" ht="15" thickBot="1" x14ac:dyDescent="0.35">
      <c r="C50" s="15"/>
      <c r="D50" s="12"/>
      <c r="E50" s="5"/>
      <c r="F50" s="5">
        <v>70</v>
      </c>
      <c r="G50" s="5">
        <v>68</v>
      </c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141</v>
      </c>
      <c r="G53" s="4"/>
      <c r="H53" s="4"/>
    </row>
    <row r="54" spans="3:8" ht="15" thickBot="1" x14ac:dyDescent="0.35">
      <c r="C54" s="16"/>
      <c r="D54" s="13"/>
      <c r="E54" s="8"/>
      <c r="F54" s="8">
        <v>75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27" thickBot="1" x14ac:dyDescent="0.35">
      <c r="C59" s="15"/>
      <c r="D59" s="11">
        <v>0.41666666666666669</v>
      </c>
      <c r="E59" s="4"/>
      <c r="F59" s="4"/>
      <c r="G59" s="4"/>
      <c r="H59" s="4" t="s">
        <v>219</v>
      </c>
    </row>
    <row r="60" spans="3:8" ht="15" thickBot="1" x14ac:dyDescent="0.35">
      <c r="C60" s="15"/>
      <c r="D60" s="12"/>
      <c r="E60" s="5"/>
      <c r="F60" s="5"/>
      <c r="G60" s="5"/>
      <c r="H60" s="5">
        <v>77</v>
      </c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 t="s">
        <v>220</v>
      </c>
      <c r="G63" s="4"/>
      <c r="H63" s="4"/>
    </row>
    <row r="64" spans="3:8" ht="15" thickBot="1" x14ac:dyDescent="0.35">
      <c r="C64" s="15"/>
      <c r="D64" s="12"/>
      <c r="E64" s="5"/>
      <c r="F64" s="5">
        <v>9</v>
      </c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15" thickBot="1" x14ac:dyDescent="0.35">
      <c r="C69" s="15"/>
      <c r="D69" s="11">
        <v>0.625</v>
      </c>
      <c r="E69" s="4"/>
      <c r="F69" s="4"/>
      <c r="G69" s="9"/>
      <c r="H69" s="4"/>
    </row>
    <row r="70" spans="3:8" ht="15" thickBot="1" x14ac:dyDescent="0.35">
      <c r="C70" s="15"/>
      <c r="D70" s="12"/>
      <c r="E70" s="5"/>
      <c r="F70" s="5"/>
      <c r="G70" s="5"/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27" thickBot="1" x14ac:dyDescent="0.35">
      <c r="C73" s="15"/>
      <c r="D73" s="11">
        <v>0.70833333333333337</v>
      </c>
      <c r="E73" s="4"/>
      <c r="F73" s="4"/>
      <c r="G73" s="4" t="s">
        <v>221</v>
      </c>
      <c r="H73" s="4"/>
    </row>
    <row r="74" spans="3:8" ht="15" thickBot="1" x14ac:dyDescent="0.35">
      <c r="C74" s="15"/>
      <c r="D74" s="12"/>
      <c r="E74" s="5"/>
      <c r="F74" s="5"/>
      <c r="G74" s="5">
        <v>69</v>
      </c>
      <c r="H74" s="5"/>
    </row>
    <row r="75" spans="3:8" ht="27" thickBot="1" x14ac:dyDescent="0.35">
      <c r="C75" s="15"/>
      <c r="D75" s="11">
        <v>0.75</v>
      </c>
      <c r="E75" s="4"/>
      <c r="F75" s="4" t="s">
        <v>222</v>
      </c>
      <c r="G75" s="4"/>
      <c r="H75" s="4"/>
    </row>
    <row r="76" spans="3:8" ht="15" thickBot="1" x14ac:dyDescent="0.35">
      <c r="C76" s="16"/>
      <c r="D76" s="13"/>
      <c r="E76" s="8"/>
      <c r="F76" s="8">
        <v>74</v>
      </c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15" thickBot="1" x14ac:dyDescent="0.35">
      <c r="C79" s="15"/>
      <c r="D79" s="11">
        <v>0.375</v>
      </c>
      <c r="E79" s="4"/>
      <c r="F79" s="4" t="s">
        <v>223</v>
      </c>
      <c r="G79" s="4"/>
      <c r="H79" s="4"/>
    </row>
    <row r="80" spans="3:8" ht="15" thickBot="1" x14ac:dyDescent="0.35">
      <c r="C80" s="15"/>
      <c r="D80" s="12"/>
      <c r="E80" s="5"/>
      <c r="F80" s="5">
        <v>70</v>
      </c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15" thickBot="1" x14ac:dyDescent="0.35">
      <c r="C83" s="15"/>
      <c r="D83" s="11">
        <v>0.45833333333333331</v>
      </c>
      <c r="E83" s="4"/>
      <c r="F83" s="4"/>
      <c r="G83" s="4"/>
      <c r="H83" s="4" t="s">
        <v>224</v>
      </c>
    </row>
    <row r="84" spans="3:8" ht="15" thickBot="1" x14ac:dyDescent="0.35">
      <c r="C84" s="15"/>
      <c r="D84" s="12"/>
      <c r="E84" s="5"/>
      <c r="F84" s="5"/>
      <c r="G84" s="5"/>
      <c r="H84" s="5">
        <v>75</v>
      </c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 t="s">
        <v>225</v>
      </c>
      <c r="H93" s="4"/>
    </row>
    <row r="94" spans="3:8" ht="15" thickBot="1" x14ac:dyDescent="0.35">
      <c r="C94" s="15"/>
      <c r="D94" s="12"/>
      <c r="E94" s="5"/>
      <c r="F94" s="5"/>
      <c r="G94" s="5">
        <v>70</v>
      </c>
      <c r="H94" s="5"/>
    </row>
    <row r="95" spans="3:8" ht="27" thickBot="1" x14ac:dyDescent="0.35">
      <c r="C95" s="15"/>
      <c r="D95" s="11">
        <v>0.70833333333333337</v>
      </c>
      <c r="E95" s="4"/>
      <c r="F95" s="4"/>
      <c r="G95" s="4"/>
      <c r="H95" s="4" t="s">
        <v>226</v>
      </c>
    </row>
    <row r="96" spans="3:8" ht="15" thickBot="1" x14ac:dyDescent="0.35">
      <c r="C96" s="15"/>
      <c r="D96" s="12"/>
      <c r="E96" s="5"/>
      <c r="F96" s="5"/>
      <c r="G96" s="5"/>
      <c r="H96" s="5">
        <v>36</v>
      </c>
    </row>
    <row r="97" spans="3:8" ht="27" thickBot="1" x14ac:dyDescent="0.35">
      <c r="C97" s="15"/>
      <c r="D97" s="11">
        <v>0.75</v>
      </c>
      <c r="E97" s="4"/>
      <c r="F97" s="4" t="s">
        <v>227</v>
      </c>
      <c r="G97" s="4"/>
      <c r="H97" s="4"/>
    </row>
    <row r="98" spans="3:8" ht="15" thickBot="1" x14ac:dyDescent="0.35">
      <c r="C98" s="16"/>
      <c r="D98" s="13"/>
      <c r="E98" s="8"/>
      <c r="F98" s="8">
        <v>8</v>
      </c>
      <c r="G98" s="8"/>
      <c r="H98" s="8"/>
    </row>
    <row r="99" spans="3:8" ht="28.95" customHeight="1" thickTop="1" thickBot="1" x14ac:dyDescent="0.35">
      <c r="C99" s="14" t="s">
        <v>11</v>
      </c>
      <c r="D99" s="17">
        <v>0.33333333333333331</v>
      </c>
      <c r="E99" s="9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15" thickBot="1" x14ac:dyDescent="0.35">
      <c r="C103" s="15"/>
      <c r="D103" s="11">
        <v>0.41666666666666669</v>
      </c>
      <c r="E103" s="4"/>
      <c r="F103" s="4" t="s">
        <v>228</v>
      </c>
      <c r="G103" s="4"/>
      <c r="H103" s="4"/>
    </row>
    <row r="104" spans="3:8" ht="15" thickBot="1" x14ac:dyDescent="0.35">
      <c r="C104" s="15"/>
      <c r="D104" s="12"/>
      <c r="E104" s="5"/>
      <c r="F104" s="5">
        <v>1</v>
      </c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/>
      <c r="H105" s="4" t="s">
        <v>229</v>
      </c>
    </row>
    <row r="106" spans="3:8" ht="15" thickBot="1" x14ac:dyDescent="0.35">
      <c r="C106" s="15"/>
      <c r="D106" s="12"/>
      <c r="E106" s="5"/>
      <c r="F106" s="5"/>
      <c r="G106" s="5"/>
      <c r="H106" s="5">
        <v>40</v>
      </c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15" thickBot="1" x14ac:dyDescent="0.35">
      <c r="C111" s="15"/>
      <c r="D111" s="11">
        <v>0.58333333333333337</v>
      </c>
      <c r="E111" s="4" t="s">
        <v>230</v>
      </c>
      <c r="F111" s="4"/>
      <c r="G111" s="9"/>
      <c r="H111" s="4"/>
    </row>
    <row r="112" spans="3:8" ht="15" thickBot="1" x14ac:dyDescent="0.35">
      <c r="C112" s="15"/>
      <c r="D112" s="12"/>
      <c r="E112" s="5">
        <v>1</v>
      </c>
      <c r="F112" s="5"/>
      <c r="G112" s="5"/>
      <c r="H112" s="5"/>
    </row>
    <row r="113" spans="3:8" ht="15" thickBot="1" x14ac:dyDescent="0.35">
      <c r="C113" s="15"/>
      <c r="D113" s="11">
        <v>0.625</v>
      </c>
      <c r="E113" s="4"/>
      <c r="F113" s="9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15" thickBot="1" x14ac:dyDescent="0.35">
      <c r="C115" s="15"/>
      <c r="D115" s="11">
        <v>0.66666666666666663</v>
      </c>
      <c r="E115" s="4" t="s">
        <v>259</v>
      </c>
      <c r="F115" s="4"/>
      <c r="G115" s="4"/>
      <c r="H115" s="4"/>
    </row>
    <row r="116" spans="3:8" ht="15" thickBot="1" x14ac:dyDescent="0.35">
      <c r="C116" s="15"/>
      <c r="D116" s="12"/>
      <c r="E116" s="5">
        <v>10</v>
      </c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 t="s">
        <v>231</v>
      </c>
      <c r="H117" s="4"/>
    </row>
    <row r="118" spans="3:8" ht="15" thickBot="1" x14ac:dyDescent="0.35">
      <c r="C118" s="15"/>
      <c r="D118" s="12"/>
      <c r="E118" s="5"/>
      <c r="F118" s="5"/>
      <c r="G118" s="5">
        <v>87</v>
      </c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261</v>
      </c>
      <c r="G121" s="4"/>
      <c r="H121" s="4"/>
    </row>
    <row r="122" spans="3:8" ht="15" thickBot="1" x14ac:dyDescent="0.35">
      <c r="C122" s="16"/>
      <c r="D122" s="13"/>
      <c r="E122" s="8"/>
      <c r="F122" s="8">
        <v>75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27" thickBot="1" x14ac:dyDescent="0.35">
      <c r="C125" s="15"/>
      <c r="D125" s="11">
        <v>0.375</v>
      </c>
      <c r="E125" s="4"/>
      <c r="F125" s="4"/>
      <c r="G125" s="4"/>
      <c r="H125" s="4" t="s">
        <v>232</v>
      </c>
    </row>
    <row r="126" spans="3:8" ht="15" thickBot="1" x14ac:dyDescent="0.35">
      <c r="C126" s="15"/>
      <c r="D126" s="12"/>
      <c r="E126" s="5"/>
      <c r="F126" s="5"/>
      <c r="G126" s="5"/>
      <c r="H126" s="5">
        <v>76</v>
      </c>
    </row>
    <row r="127" spans="3:8" ht="27" thickBot="1" x14ac:dyDescent="0.35">
      <c r="C127" s="15"/>
      <c r="D127" s="11">
        <v>0.41666666666666669</v>
      </c>
      <c r="E127" s="4" t="s">
        <v>233</v>
      </c>
      <c r="F127" s="4"/>
      <c r="G127" s="4"/>
      <c r="H127" s="4"/>
    </row>
    <row r="128" spans="3:8" ht="15" thickBot="1" x14ac:dyDescent="0.35">
      <c r="C128" s="15"/>
      <c r="D128" s="12"/>
      <c r="E128" s="5">
        <v>98</v>
      </c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 t="s">
        <v>234</v>
      </c>
      <c r="F129" s="4"/>
      <c r="G129" s="4"/>
      <c r="H129" s="4"/>
    </row>
    <row r="130" spans="3:8" ht="15" thickBot="1" x14ac:dyDescent="0.35">
      <c r="C130" s="15"/>
      <c r="D130" s="12"/>
      <c r="E130" s="5">
        <v>81</v>
      </c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15" thickBot="1" x14ac:dyDescent="0.35">
      <c r="C215" s="15"/>
      <c r="D215" s="11">
        <v>0.41666666666666669</v>
      </c>
      <c r="E215" s="4"/>
      <c r="F215" s="4"/>
      <c r="G215" s="4"/>
      <c r="H215" s="4"/>
    </row>
    <row r="216" spans="3:8" ht="15" thickBot="1" x14ac:dyDescent="0.35">
      <c r="C216" s="15"/>
      <c r="D216" s="12"/>
      <c r="E216" s="5"/>
      <c r="F216" s="5"/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 t="s">
        <v>235</v>
      </c>
      <c r="F257" s="4"/>
      <c r="G257" s="4"/>
      <c r="H257" s="4"/>
    </row>
    <row r="258" spans="3:8" ht="15" thickBot="1" x14ac:dyDescent="0.35">
      <c r="C258" s="15"/>
      <c r="D258" s="12"/>
      <c r="E258" s="5">
        <v>4</v>
      </c>
      <c r="F258" s="5"/>
      <c r="G258" s="5"/>
      <c r="H258" s="5"/>
    </row>
    <row r="259" spans="3:8" ht="27" thickBot="1" x14ac:dyDescent="0.35">
      <c r="C259" s="15"/>
      <c r="D259" s="11">
        <v>0.41666666666666669</v>
      </c>
      <c r="E259" s="4" t="s">
        <v>236</v>
      </c>
      <c r="F259" s="4"/>
      <c r="G259" s="4"/>
      <c r="H259" s="4"/>
    </row>
    <row r="260" spans="3:8" ht="15" thickBot="1" x14ac:dyDescent="0.35">
      <c r="C260" s="15"/>
      <c r="D260" s="12"/>
      <c r="E260" s="5">
        <v>64</v>
      </c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D313:D314"/>
    <mergeCell ref="D315:D316"/>
    <mergeCell ref="D317:D318"/>
    <mergeCell ref="D319:D320"/>
    <mergeCell ref="D295:D296"/>
    <mergeCell ref="D297:D298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225:D226"/>
    <mergeCell ref="D227:D228"/>
    <mergeCell ref="D199:D200"/>
    <mergeCell ref="D201:D202"/>
    <mergeCell ref="D203:D204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0" zoomScale="80" zoomScaleNormal="80" workbookViewId="0">
      <selection activeCell="G116" sqref="G116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153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27.6" thickTop="1" thickBot="1" x14ac:dyDescent="0.35">
      <c r="C7" s="14" t="s">
        <v>7</v>
      </c>
      <c r="D7" s="17">
        <v>0.33333333333333331</v>
      </c>
      <c r="E7" s="4" t="s">
        <v>165</v>
      </c>
      <c r="F7" s="4"/>
      <c r="G7" s="4"/>
      <c r="H7" s="4"/>
    </row>
    <row r="8" spans="3:8" ht="15" thickBot="1" x14ac:dyDescent="0.35">
      <c r="C8" s="15"/>
      <c r="D8" s="18"/>
      <c r="E8" s="5">
        <v>52</v>
      </c>
      <c r="F8" s="5"/>
      <c r="G8" s="5"/>
      <c r="H8" s="5"/>
    </row>
    <row r="9" spans="3:8" ht="15" thickBot="1" x14ac:dyDescent="0.35">
      <c r="C9" s="15"/>
      <c r="D9" s="11">
        <v>0.375</v>
      </c>
      <c r="E9" s="4"/>
      <c r="F9" s="4"/>
      <c r="G9" s="4"/>
      <c r="H9" s="4"/>
    </row>
    <row r="10" spans="3:8" ht="15" thickBot="1" x14ac:dyDescent="0.35">
      <c r="C10" s="15"/>
      <c r="D10" s="12"/>
      <c r="E10" s="5"/>
      <c r="F10" s="5"/>
      <c r="G10" s="5"/>
      <c r="H10" s="5"/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27" thickBot="1" x14ac:dyDescent="0.35">
      <c r="C13" s="15"/>
      <c r="D13" s="11">
        <v>0.45833333333333331</v>
      </c>
      <c r="E13" s="9" t="s">
        <v>26</v>
      </c>
      <c r="F13" s="4"/>
      <c r="G13" s="4"/>
      <c r="H13" s="4"/>
    </row>
    <row r="14" spans="3:8" ht="15" thickBot="1" x14ac:dyDescent="0.35">
      <c r="C14" s="15"/>
      <c r="D14" s="12"/>
      <c r="E14" s="5">
        <v>52</v>
      </c>
      <c r="F14" s="5"/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27" thickBot="1" x14ac:dyDescent="0.35">
      <c r="C17" s="15"/>
      <c r="D17" s="11">
        <v>0.54166666666666663</v>
      </c>
      <c r="E17" s="4"/>
      <c r="F17" s="9" t="s">
        <v>29</v>
      </c>
      <c r="G17" s="4"/>
      <c r="H17" s="4"/>
    </row>
    <row r="18" spans="3:8" ht="15" thickBot="1" x14ac:dyDescent="0.35">
      <c r="C18" s="15"/>
      <c r="D18" s="12"/>
      <c r="E18" s="5"/>
      <c r="F18" s="5">
        <v>58</v>
      </c>
      <c r="G18" s="5"/>
      <c r="H18" s="5"/>
    </row>
    <row r="19" spans="3:8" ht="27" thickBot="1" x14ac:dyDescent="0.35">
      <c r="C19" s="15"/>
      <c r="D19" s="11">
        <v>0.58333333333333337</v>
      </c>
      <c r="E19" s="4"/>
      <c r="F19" s="4"/>
      <c r="G19" s="9" t="s">
        <v>173</v>
      </c>
      <c r="H19" s="4"/>
    </row>
    <row r="20" spans="3:8" ht="15" thickBot="1" x14ac:dyDescent="0.35">
      <c r="C20" s="15"/>
      <c r="D20" s="12"/>
      <c r="E20" s="5"/>
      <c r="F20" s="5"/>
      <c r="G20" s="5">
        <v>56</v>
      </c>
      <c r="H20" s="5"/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27" thickBot="1" x14ac:dyDescent="0.35">
      <c r="C23" s="15"/>
      <c r="D23" s="11">
        <v>0.66666666666666663</v>
      </c>
      <c r="E23" s="4"/>
      <c r="F23" s="4" t="s">
        <v>176</v>
      </c>
      <c r="G23" s="4"/>
      <c r="H23" s="4"/>
    </row>
    <row r="24" spans="3:8" ht="15" thickBot="1" x14ac:dyDescent="0.35">
      <c r="C24" s="15"/>
      <c r="D24" s="12"/>
      <c r="E24" s="5"/>
      <c r="F24" s="5">
        <v>1</v>
      </c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66.599999999999994" thickBot="1" x14ac:dyDescent="0.35">
      <c r="C29" s="15"/>
      <c r="D29" s="11">
        <v>0.79166666666666663</v>
      </c>
      <c r="E29" s="4"/>
      <c r="F29" s="4" t="s">
        <v>263</v>
      </c>
      <c r="G29" s="4"/>
      <c r="H29" s="4"/>
    </row>
    <row r="30" spans="3:8" ht="15" thickBot="1" x14ac:dyDescent="0.35">
      <c r="C30" s="16"/>
      <c r="D30" s="13"/>
      <c r="E30" s="8"/>
      <c r="F30" s="8">
        <v>59</v>
      </c>
      <c r="G30" s="8"/>
      <c r="H30" s="8"/>
    </row>
    <row r="31" spans="3:8" ht="15.6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27" thickBot="1" x14ac:dyDescent="0.35">
      <c r="C33" s="15"/>
      <c r="D33" s="11">
        <v>0.375</v>
      </c>
      <c r="E33" s="4"/>
      <c r="F33" s="4"/>
      <c r="G33" s="4" t="s">
        <v>167</v>
      </c>
      <c r="H33" s="4"/>
    </row>
    <row r="34" spans="3:8" ht="15" thickBot="1" x14ac:dyDescent="0.35">
      <c r="C34" s="15"/>
      <c r="D34" s="12"/>
      <c r="E34" s="5"/>
      <c r="F34" s="5"/>
      <c r="G34" s="5">
        <v>56</v>
      </c>
      <c r="H34" s="5"/>
    </row>
    <row r="35" spans="3:8" ht="15" thickBot="1" x14ac:dyDescent="0.35">
      <c r="C35" s="15"/>
      <c r="D35" s="11">
        <v>0.41666666666666669</v>
      </c>
      <c r="E35" s="4"/>
      <c r="F35" s="4"/>
      <c r="G35" s="4"/>
      <c r="H35" s="4"/>
    </row>
    <row r="36" spans="3:8" ht="15" thickBot="1" x14ac:dyDescent="0.35">
      <c r="C36" s="15"/>
      <c r="D36" s="12"/>
      <c r="E36" s="5"/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/>
      <c r="G37" s="4"/>
      <c r="H37" s="4"/>
    </row>
    <row r="38" spans="3:8" ht="15" thickBot="1" x14ac:dyDescent="0.35">
      <c r="C38" s="15"/>
      <c r="D38" s="12"/>
      <c r="E38" s="5"/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27" thickBot="1" x14ac:dyDescent="0.35">
      <c r="C43" s="15"/>
      <c r="D43" s="11">
        <v>0.58333333333333337</v>
      </c>
      <c r="E43" s="4"/>
      <c r="F43" s="4"/>
      <c r="G43" s="4"/>
      <c r="H43" s="9" t="s">
        <v>34</v>
      </c>
    </row>
    <row r="44" spans="3:8" ht="15" thickBot="1" x14ac:dyDescent="0.35">
      <c r="C44" s="15"/>
      <c r="D44" s="12"/>
      <c r="E44" s="5"/>
      <c r="F44" s="5"/>
      <c r="G44" s="5"/>
      <c r="H44" s="5">
        <v>64</v>
      </c>
    </row>
    <row r="45" spans="3:8" ht="27" thickBot="1" x14ac:dyDescent="0.35">
      <c r="C45" s="15"/>
      <c r="D45" s="11">
        <v>0.625</v>
      </c>
      <c r="E45" s="9" t="s">
        <v>37</v>
      </c>
      <c r="F45" s="4"/>
      <c r="G45" s="4"/>
      <c r="H45" s="4"/>
    </row>
    <row r="46" spans="3:8" ht="15" thickBot="1" x14ac:dyDescent="0.35">
      <c r="C46" s="15"/>
      <c r="D46" s="12"/>
      <c r="E46" s="5">
        <v>59</v>
      </c>
      <c r="F46" s="5"/>
      <c r="G46" s="5"/>
      <c r="H46" s="5"/>
    </row>
    <row r="47" spans="3:8" ht="27" thickBot="1" x14ac:dyDescent="0.35">
      <c r="C47" s="15"/>
      <c r="D47" s="11">
        <v>0.66666666666666663</v>
      </c>
      <c r="E47" s="4"/>
      <c r="F47" s="4"/>
      <c r="G47" s="9" t="s">
        <v>28</v>
      </c>
      <c r="H47" s="4"/>
    </row>
    <row r="48" spans="3:8" ht="15" thickBot="1" x14ac:dyDescent="0.35">
      <c r="C48" s="15"/>
      <c r="D48" s="12"/>
      <c r="E48" s="5"/>
      <c r="F48" s="5"/>
      <c r="G48" s="5">
        <v>64</v>
      </c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23</v>
      </c>
      <c r="G53" s="4"/>
      <c r="H53" s="4"/>
    </row>
    <row r="54" spans="3:8" ht="15" thickBot="1" x14ac:dyDescent="0.35">
      <c r="C54" s="16"/>
      <c r="D54" s="13"/>
      <c r="E54" s="8"/>
      <c r="F54" s="8">
        <v>59</v>
      </c>
      <c r="G54" s="8"/>
      <c r="H54" s="8"/>
    </row>
    <row r="55" spans="3:8" ht="15.6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27" thickBot="1" x14ac:dyDescent="0.35">
      <c r="C57" s="15"/>
      <c r="D57" s="11">
        <v>0.375</v>
      </c>
      <c r="E57" s="4" t="s">
        <v>166</v>
      </c>
      <c r="F57" s="4"/>
      <c r="G57" s="4"/>
      <c r="H57" s="4"/>
    </row>
    <row r="58" spans="3:8" ht="15" thickBot="1" x14ac:dyDescent="0.35">
      <c r="C58" s="15"/>
      <c r="D58" s="12"/>
      <c r="E58" s="5">
        <v>52</v>
      </c>
      <c r="F58" s="5"/>
      <c r="G58" s="5"/>
      <c r="H58" s="5"/>
    </row>
    <row r="59" spans="3:8" ht="40.200000000000003" thickBot="1" x14ac:dyDescent="0.35">
      <c r="C59" s="15"/>
      <c r="D59" s="11">
        <v>0.41666666666666669</v>
      </c>
      <c r="E59" s="4"/>
      <c r="F59" s="4"/>
      <c r="G59" s="4" t="s">
        <v>168</v>
      </c>
      <c r="H59" s="4"/>
    </row>
    <row r="60" spans="3:8" ht="15" thickBot="1" x14ac:dyDescent="0.35">
      <c r="C60" s="15"/>
      <c r="D60" s="12"/>
      <c r="E60" s="5"/>
      <c r="F60" s="5"/>
      <c r="G60" s="5">
        <v>56</v>
      </c>
      <c r="H60" s="5"/>
    </row>
    <row r="61" spans="3:8" ht="27" thickBot="1" x14ac:dyDescent="0.35">
      <c r="C61" s="15"/>
      <c r="D61" s="11">
        <v>0.45833333333333331</v>
      </c>
      <c r="E61" s="4"/>
      <c r="F61" s="4"/>
      <c r="G61" s="4"/>
      <c r="H61" s="4" t="s">
        <v>169</v>
      </c>
    </row>
    <row r="62" spans="3:8" ht="15" thickBot="1" x14ac:dyDescent="0.35">
      <c r="C62" s="15"/>
      <c r="D62" s="12"/>
      <c r="E62" s="5"/>
      <c r="F62" s="5"/>
      <c r="G62" s="5"/>
      <c r="H62" s="5">
        <v>62</v>
      </c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27" thickBot="1" x14ac:dyDescent="0.35">
      <c r="C65" s="15"/>
      <c r="D65" s="11">
        <v>0.54166666666666663</v>
      </c>
      <c r="E65" s="9" t="s">
        <v>39</v>
      </c>
      <c r="F65" s="4"/>
      <c r="G65" s="4"/>
      <c r="H65" s="4"/>
    </row>
    <row r="66" spans="3:8" ht="15" thickBot="1" x14ac:dyDescent="0.35">
      <c r="C66" s="15"/>
      <c r="D66" s="12"/>
      <c r="E66" s="5">
        <v>57</v>
      </c>
      <c r="F66" s="5"/>
      <c r="G66" s="5"/>
      <c r="H66" s="5"/>
    </row>
    <row r="67" spans="3:8" ht="27" thickBot="1" x14ac:dyDescent="0.35">
      <c r="C67" s="15"/>
      <c r="D67" s="11">
        <v>0.58333333333333337</v>
      </c>
      <c r="E67" s="4"/>
      <c r="F67" s="9" t="s">
        <v>38</v>
      </c>
      <c r="G67" s="4"/>
      <c r="H67" s="4"/>
    </row>
    <row r="68" spans="3:8" ht="15" thickBot="1" x14ac:dyDescent="0.35">
      <c r="C68" s="15"/>
      <c r="D68" s="12"/>
      <c r="E68" s="5"/>
      <c r="F68" s="5">
        <v>61</v>
      </c>
      <c r="G68" s="5"/>
      <c r="H68" s="5"/>
    </row>
    <row r="69" spans="3:8" ht="27" thickBot="1" x14ac:dyDescent="0.35">
      <c r="C69" s="15"/>
      <c r="D69" s="11">
        <v>0.625</v>
      </c>
      <c r="E69" s="4"/>
      <c r="F69" s="4"/>
      <c r="G69" s="9" t="s">
        <v>31</v>
      </c>
      <c r="H69" s="4"/>
    </row>
    <row r="70" spans="3:8" ht="15" thickBot="1" x14ac:dyDescent="0.35">
      <c r="C70" s="15"/>
      <c r="D70" s="12"/>
      <c r="E70" s="5"/>
      <c r="F70" s="5"/>
      <c r="G70" s="5">
        <v>54</v>
      </c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15" thickBot="1" x14ac:dyDescent="0.35">
      <c r="C73" s="15"/>
      <c r="D73" s="11">
        <v>0.70833333333333337</v>
      </c>
      <c r="E73" s="4"/>
      <c r="F73" s="4"/>
      <c r="G73" s="4"/>
      <c r="H73" s="4"/>
    </row>
    <row r="74" spans="3:8" ht="15" thickBot="1" x14ac:dyDescent="0.35">
      <c r="C74" s="15"/>
      <c r="D74" s="12"/>
      <c r="E74" s="5"/>
      <c r="F74" s="5"/>
      <c r="G74" s="5"/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27" thickBot="1" x14ac:dyDescent="0.35">
      <c r="C79" s="15"/>
      <c r="D79" s="11">
        <v>0.375</v>
      </c>
      <c r="E79" s="4"/>
      <c r="F79" s="4" t="s">
        <v>170</v>
      </c>
      <c r="G79" s="4"/>
      <c r="H79" s="4"/>
    </row>
    <row r="80" spans="3:8" ht="15" thickBot="1" x14ac:dyDescent="0.35">
      <c r="C80" s="15"/>
      <c r="D80" s="12"/>
      <c r="E80" s="5"/>
      <c r="F80" s="5">
        <v>60</v>
      </c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15" thickBot="1" x14ac:dyDescent="0.35">
      <c r="C83" s="15"/>
      <c r="D83" s="11">
        <v>0.45833333333333331</v>
      </c>
      <c r="E83" s="4"/>
      <c r="F83" s="4"/>
      <c r="G83" s="4"/>
      <c r="H83" s="4"/>
    </row>
    <row r="84" spans="3:8" ht="15" thickBot="1" x14ac:dyDescent="0.35">
      <c r="C84" s="15"/>
      <c r="D84" s="12"/>
      <c r="E84" s="5"/>
      <c r="F84" s="5"/>
      <c r="G84" s="5"/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 t="s">
        <v>35</v>
      </c>
    </row>
    <row r="88" spans="3:8" ht="15" thickBot="1" x14ac:dyDescent="0.35">
      <c r="C88" s="15"/>
      <c r="D88" s="12"/>
      <c r="E88" s="5"/>
      <c r="F88" s="5"/>
      <c r="G88" s="5"/>
      <c r="H88" s="5">
        <v>64</v>
      </c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27" thickBot="1" x14ac:dyDescent="0.35">
      <c r="C93" s="15"/>
      <c r="D93" s="11">
        <v>0.66666666666666663</v>
      </c>
      <c r="E93" s="4"/>
      <c r="F93" s="4"/>
      <c r="G93" s="9" t="s">
        <v>36</v>
      </c>
      <c r="H93" s="4"/>
    </row>
    <row r="94" spans="3:8" ht="15" thickBot="1" x14ac:dyDescent="0.35">
      <c r="C94" s="15"/>
      <c r="D94" s="12"/>
      <c r="E94" s="5"/>
      <c r="F94" s="5"/>
      <c r="G94" s="5">
        <v>24</v>
      </c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28.95" customHeight="1" thickTop="1" thickBot="1" x14ac:dyDescent="0.35">
      <c r="C99" s="14" t="s">
        <v>11</v>
      </c>
      <c r="D99" s="17">
        <v>0.33333333333333331</v>
      </c>
      <c r="E99" s="9" t="s">
        <v>42</v>
      </c>
      <c r="F99" s="4"/>
      <c r="G99" s="4"/>
      <c r="H99" s="4"/>
    </row>
    <row r="100" spans="3:8" ht="15" thickBot="1" x14ac:dyDescent="0.35">
      <c r="C100" s="15"/>
      <c r="D100" s="18"/>
      <c r="E100" s="5">
        <v>50</v>
      </c>
      <c r="F100" s="5"/>
      <c r="G100" s="5"/>
      <c r="H100" s="5"/>
    </row>
    <row r="101" spans="3:8" ht="27" thickBot="1" x14ac:dyDescent="0.35">
      <c r="C101" s="15"/>
      <c r="D101" s="11">
        <v>0.375</v>
      </c>
      <c r="E101" s="9"/>
      <c r="F101" s="4"/>
      <c r="G101" s="4"/>
      <c r="H101" s="4" t="s">
        <v>171</v>
      </c>
    </row>
    <row r="102" spans="3:8" ht="15" thickBot="1" x14ac:dyDescent="0.35">
      <c r="C102" s="15"/>
      <c r="D102" s="12"/>
      <c r="E102" s="5"/>
      <c r="F102" s="5"/>
      <c r="G102" s="5"/>
      <c r="H102" s="5">
        <v>62</v>
      </c>
    </row>
    <row r="103" spans="3:8" ht="27" thickBot="1" x14ac:dyDescent="0.35">
      <c r="C103" s="15"/>
      <c r="D103" s="11">
        <v>0.41666666666666669</v>
      </c>
      <c r="E103" s="4"/>
      <c r="F103" s="4" t="s">
        <v>172</v>
      </c>
      <c r="G103" s="4"/>
      <c r="H103" s="4"/>
    </row>
    <row r="104" spans="3:8" ht="15" thickBot="1" x14ac:dyDescent="0.35">
      <c r="C104" s="15"/>
      <c r="D104" s="12"/>
      <c r="E104" s="5"/>
      <c r="F104" s="5">
        <v>60</v>
      </c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/>
      <c r="H105" s="4"/>
    </row>
    <row r="106" spans="3:8" ht="15" thickBot="1" x14ac:dyDescent="0.35">
      <c r="C106" s="15"/>
      <c r="D106" s="12"/>
      <c r="E106" s="5"/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27" thickBot="1" x14ac:dyDescent="0.35">
      <c r="C111" s="15"/>
      <c r="D111" s="11">
        <v>0.58333333333333337</v>
      </c>
      <c r="E111" s="4"/>
      <c r="F111" s="4"/>
      <c r="G111" s="9" t="s">
        <v>40</v>
      </c>
      <c r="H111" s="4"/>
    </row>
    <row r="112" spans="3:8" ht="15" thickBot="1" x14ac:dyDescent="0.35">
      <c r="C112" s="15"/>
      <c r="D112" s="12"/>
      <c r="E112" s="5"/>
      <c r="F112" s="5"/>
      <c r="G112" s="5">
        <v>34</v>
      </c>
      <c r="H112" s="5"/>
    </row>
    <row r="113" spans="3:8" ht="27" thickBot="1" x14ac:dyDescent="0.35">
      <c r="C113" s="15"/>
      <c r="D113" s="11">
        <v>0.625</v>
      </c>
      <c r="E113" s="4"/>
      <c r="F113" s="9" t="s">
        <v>33</v>
      </c>
      <c r="G113" s="4"/>
      <c r="H113" s="4"/>
    </row>
    <row r="114" spans="3:8" ht="15" thickBot="1" x14ac:dyDescent="0.35">
      <c r="C114" s="15"/>
      <c r="D114" s="12"/>
      <c r="E114" s="5"/>
      <c r="F114" s="5">
        <v>58</v>
      </c>
      <c r="G114" s="5"/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73</v>
      </c>
      <c r="G121" s="4"/>
      <c r="H121" s="4"/>
    </row>
    <row r="122" spans="3:8" ht="15" thickBot="1" x14ac:dyDescent="0.35">
      <c r="C122" s="16"/>
      <c r="D122" s="13"/>
      <c r="E122" s="8"/>
      <c r="F122" s="8">
        <v>59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40.200000000000003" thickBot="1" x14ac:dyDescent="0.35">
      <c r="C133" s="15"/>
      <c r="D133" s="11">
        <v>0.54166666666666663</v>
      </c>
      <c r="E133" s="4"/>
      <c r="F133" s="9" t="s">
        <v>32</v>
      </c>
      <c r="G133" s="4"/>
      <c r="H133" s="4"/>
    </row>
    <row r="134" spans="3:8" ht="15" thickBot="1" x14ac:dyDescent="0.35">
      <c r="C134" s="15"/>
      <c r="D134" s="12"/>
      <c r="E134" s="5"/>
      <c r="F134" s="5">
        <v>60</v>
      </c>
      <c r="G134" s="5"/>
      <c r="H134" s="5"/>
    </row>
    <row r="135" spans="3:8" ht="27" thickBot="1" x14ac:dyDescent="0.35">
      <c r="C135" s="15"/>
      <c r="D135" s="11">
        <v>0.58333333333333337</v>
      </c>
      <c r="E135" s="4"/>
      <c r="F135" s="4"/>
      <c r="G135" s="9" t="s">
        <v>41</v>
      </c>
      <c r="H135" s="4"/>
    </row>
    <row r="136" spans="3:8" ht="15" thickBot="1" x14ac:dyDescent="0.35">
      <c r="C136" s="15"/>
      <c r="D136" s="12"/>
      <c r="E136" s="5"/>
      <c r="F136" s="5"/>
      <c r="G136" s="5">
        <v>57</v>
      </c>
      <c r="H136" s="5"/>
    </row>
    <row r="137" spans="3:8" ht="27" thickBot="1" x14ac:dyDescent="0.35">
      <c r="C137" s="15"/>
      <c r="D137" s="11">
        <v>0.625</v>
      </c>
      <c r="E137" s="4"/>
      <c r="F137" s="4"/>
      <c r="G137" s="4"/>
      <c r="H137" s="9" t="s">
        <v>24</v>
      </c>
    </row>
    <row r="138" spans="3:8" ht="15" thickBot="1" x14ac:dyDescent="0.35">
      <c r="C138" s="15"/>
      <c r="D138" s="12"/>
      <c r="E138" s="5"/>
      <c r="F138" s="5"/>
      <c r="G138" s="5"/>
      <c r="H138" s="5">
        <v>64</v>
      </c>
    </row>
    <row r="139" spans="3:8" ht="27" thickBot="1" x14ac:dyDescent="0.35">
      <c r="C139" s="15"/>
      <c r="D139" s="11">
        <v>0.66666666666666663</v>
      </c>
      <c r="E139" s="4" t="s">
        <v>174</v>
      </c>
      <c r="F139" s="4"/>
      <c r="G139" s="4"/>
      <c r="H139" s="4"/>
    </row>
    <row r="140" spans="3:8" ht="15" thickBot="1" x14ac:dyDescent="0.35">
      <c r="C140" s="15"/>
      <c r="D140" s="12"/>
      <c r="E140" s="5">
        <v>4</v>
      </c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27" thickBot="1" x14ac:dyDescent="0.35">
      <c r="C157" s="15"/>
      <c r="D157" s="11">
        <v>0.58333333333333337</v>
      </c>
      <c r="E157" s="4"/>
      <c r="F157" s="4"/>
      <c r="G157" s="9" t="s">
        <v>27</v>
      </c>
      <c r="H157" s="4"/>
    </row>
    <row r="158" spans="3:8" ht="15" thickBot="1" x14ac:dyDescent="0.35">
      <c r="C158" s="15"/>
      <c r="D158" s="12"/>
      <c r="E158" s="5"/>
      <c r="F158" s="5"/>
      <c r="G158" s="5">
        <v>55</v>
      </c>
      <c r="H158" s="5"/>
    </row>
    <row r="159" spans="3:8" ht="40.200000000000003" thickBot="1" x14ac:dyDescent="0.35">
      <c r="C159" s="15"/>
      <c r="D159" s="11">
        <v>0.625</v>
      </c>
      <c r="E159" s="4"/>
      <c r="F159" s="4" t="s">
        <v>177</v>
      </c>
      <c r="G159" s="4"/>
      <c r="H159" s="4"/>
    </row>
    <row r="160" spans="3:8" ht="15" thickBot="1" x14ac:dyDescent="0.35">
      <c r="C160" s="15"/>
      <c r="D160" s="12"/>
      <c r="E160" s="5"/>
      <c r="F160" s="5">
        <v>1</v>
      </c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40.200000000000003" thickBot="1" x14ac:dyDescent="0.35">
      <c r="C181" s="15"/>
      <c r="D181" s="11">
        <v>0.625</v>
      </c>
      <c r="E181" s="9" t="s">
        <v>30</v>
      </c>
      <c r="F181" s="4"/>
      <c r="G181" s="4"/>
      <c r="H181" s="4"/>
    </row>
    <row r="182" spans="3:8" ht="15" thickBot="1" x14ac:dyDescent="0.35">
      <c r="C182" s="15"/>
      <c r="D182" s="12"/>
      <c r="E182" s="5">
        <v>101</v>
      </c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27" thickBot="1" x14ac:dyDescent="0.35">
      <c r="C205" s="15"/>
      <c r="D205" s="11">
        <v>0.66666666666666663</v>
      </c>
      <c r="E205" s="4"/>
      <c r="F205" s="4"/>
      <c r="G205" s="9" t="s">
        <v>25</v>
      </c>
      <c r="H205" s="4"/>
    </row>
    <row r="206" spans="3:8" ht="15" thickBot="1" x14ac:dyDescent="0.35">
      <c r="C206" s="15"/>
      <c r="D206" s="12"/>
      <c r="E206" s="5"/>
      <c r="F206" s="5"/>
      <c r="G206" s="5">
        <v>57</v>
      </c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175</v>
      </c>
      <c r="G215" s="4"/>
      <c r="H215" s="4"/>
    </row>
    <row r="216" spans="3:8" ht="15" thickBot="1" x14ac:dyDescent="0.35">
      <c r="C216" s="15"/>
      <c r="D216" s="12"/>
      <c r="E216" s="5"/>
      <c r="F216" s="5">
        <v>2</v>
      </c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0.41666666666666669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D313:D314"/>
    <mergeCell ref="D315:D316"/>
    <mergeCell ref="D317:D318"/>
    <mergeCell ref="D319:D320"/>
    <mergeCell ref="D295:D296"/>
    <mergeCell ref="D297:D298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225:D226"/>
    <mergeCell ref="D227:D228"/>
    <mergeCell ref="D199:D200"/>
    <mergeCell ref="D201:D202"/>
    <mergeCell ref="D203:D204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42" zoomScale="90" zoomScaleNormal="90" workbookViewId="0">
      <selection activeCell="F53" sqref="F53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99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thickBot="1" x14ac:dyDescent="0.35">
      <c r="C8" s="15"/>
      <c r="D8" s="18"/>
      <c r="E8" s="5"/>
      <c r="F8" s="5"/>
      <c r="G8" s="5"/>
      <c r="H8" s="5"/>
    </row>
    <row r="9" spans="3:8" ht="27" thickBot="1" x14ac:dyDescent="0.35">
      <c r="C9" s="15"/>
      <c r="D9" s="11">
        <v>0.375</v>
      </c>
      <c r="E9" s="4"/>
      <c r="F9" s="4"/>
      <c r="G9" s="4"/>
      <c r="H9" s="4" t="s">
        <v>98</v>
      </c>
    </row>
    <row r="10" spans="3:8" ht="15" thickBot="1" x14ac:dyDescent="0.35">
      <c r="C10" s="15"/>
      <c r="D10" s="12"/>
      <c r="E10" s="5"/>
      <c r="F10" s="5"/>
      <c r="G10" s="5"/>
      <c r="H10" s="5">
        <v>61</v>
      </c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15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thickBot="1" x14ac:dyDescent="0.35">
      <c r="C14" s="15"/>
      <c r="D14" s="12"/>
      <c r="E14" s="5"/>
      <c r="F14" s="5"/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15" thickBot="1" x14ac:dyDescent="0.35">
      <c r="C17" s="15"/>
      <c r="D17" s="11">
        <v>0.54166666666666663</v>
      </c>
      <c r="E17" s="4" t="s">
        <v>97</v>
      </c>
      <c r="F17" s="9"/>
      <c r="G17" s="4"/>
      <c r="H17" s="4"/>
    </row>
    <row r="18" spans="3:8" ht="15" thickBot="1" x14ac:dyDescent="0.35">
      <c r="C18" s="15"/>
      <c r="D18" s="12"/>
      <c r="E18" s="5">
        <v>64</v>
      </c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15" thickBot="1" x14ac:dyDescent="0.35">
      <c r="C20" s="15"/>
      <c r="D20" s="12"/>
      <c r="E20" s="5"/>
      <c r="F20" s="5"/>
      <c r="G20" s="5"/>
      <c r="H20" s="5"/>
    </row>
    <row r="21" spans="3:8" ht="15" thickBot="1" x14ac:dyDescent="0.35">
      <c r="C21" s="15"/>
      <c r="D21" s="11">
        <v>0.625</v>
      </c>
      <c r="E21" s="4"/>
      <c r="F21" s="4" t="s">
        <v>96</v>
      </c>
      <c r="G21" s="4"/>
      <c r="H21" s="4"/>
    </row>
    <row r="22" spans="3:8" ht="15" thickBot="1" x14ac:dyDescent="0.35">
      <c r="C22" s="15"/>
      <c r="D22" s="12"/>
      <c r="E22" s="5"/>
      <c r="F22" s="5">
        <v>53</v>
      </c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27" thickBot="1" x14ac:dyDescent="0.35">
      <c r="C25" s="15"/>
      <c r="D25" s="11">
        <v>0.70833333333333337</v>
      </c>
      <c r="E25" s="4"/>
      <c r="F25" s="4"/>
      <c r="G25" s="4" t="s">
        <v>95</v>
      </c>
      <c r="H25" s="4"/>
    </row>
    <row r="26" spans="3:8" ht="15" thickBot="1" x14ac:dyDescent="0.35">
      <c r="C26" s="15"/>
      <c r="D26" s="12"/>
      <c r="E26" s="5"/>
      <c r="F26" s="5"/>
      <c r="G26" s="5">
        <v>55</v>
      </c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27" thickBot="1" x14ac:dyDescent="0.35">
      <c r="C29" s="15"/>
      <c r="D29" s="11">
        <v>0.79166666666666663</v>
      </c>
      <c r="E29" s="4"/>
      <c r="F29" s="4" t="s">
        <v>262</v>
      </c>
      <c r="G29" s="4"/>
      <c r="H29" s="4"/>
    </row>
    <row r="30" spans="3:8" ht="15" thickBot="1" x14ac:dyDescent="0.35">
      <c r="C30" s="16"/>
      <c r="D30" s="13"/>
      <c r="E30" s="8"/>
      <c r="F30" s="8">
        <v>54</v>
      </c>
      <c r="G30" s="8"/>
      <c r="H30" s="8"/>
    </row>
    <row r="31" spans="3:8" ht="15.45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15" thickBot="1" x14ac:dyDescent="0.35">
      <c r="C35" s="15"/>
      <c r="D35" s="11">
        <v>0.41666666666666669</v>
      </c>
      <c r="E35" s="4" t="s">
        <v>94</v>
      </c>
      <c r="F35" s="4"/>
      <c r="G35" s="4"/>
      <c r="H35" s="4"/>
    </row>
    <row r="36" spans="3:8" ht="15" thickBot="1" x14ac:dyDescent="0.35">
      <c r="C36" s="15"/>
      <c r="D36" s="12"/>
      <c r="E36" s="5">
        <v>67</v>
      </c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/>
      <c r="G37" s="4"/>
      <c r="H37" s="4"/>
    </row>
    <row r="38" spans="3:8" ht="15" thickBot="1" x14ac:dyDescent="0.35">
      <c r="C38" s="15"/>
      <c r="D38" s="12"/>
      <c r="E38" s="5"/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15" thickBot="1" x14ac:dyDescent="0.35">
      <c r="C45" s="15"/>
      <c r="D45" s="11">
        <v>0.625</v>
      </c>
      <c r="E45" s="9"/>
      <c r="F45" s="4"/>
      <c r="G45" s="4"/>
      <c r="H45" s="4" t="s">
        <v>93</v>
      </c>
    </row>
    <row r="46" spans="3:8" ht="15" thickBot="1" x14ac:dyDescent="0.35">
      <c r="C46" s="15"/>
      <c r="D46" s="12"/>
      <c r="E46" s="5"/>
      <c r="F46" s="5"/>
      <c r="G46" s="5"/>
      <c r="H46" s="5">
        <v>64</v>
      </c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267</v>
      </c>
      <c r="G53" s="4"/>
      <c r="H53" s="4"/>
    </row>
    <row r="54" spans="3:8" ht="15" thickBot="1" x14ac:dyDescent="0.35">
      <c r="C54" s="16"/>
      <c r="D54" s="13"/>
      <c r="E54" s="8"/>
      <c r="F54" s="8">
        <v>54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 t="s">
        <v>92</v>
      </c>
      <c r="F57" s="4"/>
      <c r="G57" s="4"/>
      <c r="H57" s="4"/>
    </row>
    <row r="58" spans="3:8" ht="15" thickBot="1" x14ac:dyDescent="0.35">
      <c r="C58" s="15"/>
      <c r="D58" s="12"/>
      <c r="E58" s="5">
        <v>61</v>
      </c>
      <c r="F58" s="5"/>
      <c r="G58" s="5"/>
      <c r="H58" s="5"/>
    </row>
    <row r="59" spans="3:8" ht="15" thickBot="1" x14ac:dyDescent="0.35">
      <c r="C59" s="15"/>
      <c r="D59" s="11">
        <v>0.41666666666666669</v>
      </c>
      <c r="E59" s="4"/>
      <c r="F59" s="4"/>
      <c r="G59" s="4"/>
      <c r="H59" s="4"/>
    </row>
    <row r="60" spans="3:8" ht="15" thickBot="1" x14ac:dyDescent="0.35">
      <c r="C60" s="15"/>
      <c r="D60" s="12"/>
      <c r="E60" s="5"/>
      <c r="F60" s="5"/>
      <c r="G60" s="5"/>
      <c r="H60" s="5"/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 t="s">
        <v>91</v>
      </c>
      <c r="G65" s="4"/>
      <c r="H65" s="4"/>
    </row>
    <row r="66" spans="3:8" ht="15" thickBot="1" x14ac:dyDescent="0.35">
      <c r="C66" s="15"/>
      <c r="D66" s="12"/>
      <c r="E66" s="5"/>
      <c r="F66" s="5">
        <v>56</v>
      </c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27" thickBot="1" x14ac:dyDescent="0.35">
      <c r="C69" s="15"/>
      <c r="D69" s="11">
        <v>0.625</v>
      </c>
      <c r="E69" s="4"/>
      <c r="F69" s="4"/>
      <c r="G69" s="9" t="s">
        <v>90</v>
      </c>
      <c r="H69" s="4"/>
    </row>
    <row r="70" spans="3:8" ht="15" thickBot="1" x14ac:dyDescent="0.35">
      <c r="C70" s="15"/>
      <c r="D70" s="12"/>
      <c r="E70" s="5"/>
      <c r="F70" s="5"/>
      <c r="G70" s="5">
        <v>53</v>
      </c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27" thickBot="1" x14ac:dyDescent="0.35">
      <c r="C73" s="15"/>
      <c r="D73" s="11">
        <v>0.70833333333333337</v>
      </c>
      <c r="E73" s="4"/>
      <c r="F73" s="4"/>
      <c r="G73" s="4"/>
      <c r="H73" s="4" t="s">
        <v>89</v>
      </c>
    </row>
    <row r="74" spans="3:8" ht="15" thickBot="1" x14ac:dyDescent="0.35">
      <c r="C74" s="15"/>
      <c r="D74" s="12"/>
      <c r="E74" s="5"/>
      <c r="F74" s="5"/>
      <c r="G74" s="5"/>
      <c r="H74" s="5">
        <v>62</v>
      </c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27" thickBot="1" x14ac:dyDescent="0.35">
      <c r="C79" s="15"/>
      <c r="D79" s="11">
        <v>0.375</v>
      </c>
      <c r="E79" s="4"/>
      <c r="F79" s="4" t="s">
        <v>88</v>
      </c>
      <c r="G79" s="4"/>
      <c r="H79" s="4"/>
    </row>
    <row r="80" spans="3:8" ht="15" thickBot="1" x14ac:dyDescent="0.35">
      <c r="C80" s="15"/>
      <c r="D80" s="12"/>
      <c r="E80" s="5"/>
      <c r="F80" s="5">
        <v>53</v>
      </c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27" thickBot="1" x14ac:dyDescent="0.35">
      <c r="C83" s="15"/>
      <c r="D83" s="11">
        <v>0.45833333333333331</v>
      </c>
      <c r="E83" s="4"/>
      <c r="F83" s="4"/>
      <c r="G83" s="4" t="s">
        <v>87</v>
      </c>
      <c r="H83" s="4"/>
    </row>
    <row r="84" spans="3:8" ht="15" thickBot="1" x14ac:dyDescent="0.35">
      <c r="C84" s="15"/>
      <c r="D84" s="12"/>
      <c r="E84" s="5"/>
      <c r="F84" s="5"/>
      <c r="G84" s="5">
        <v>45</v>
      </c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15.45" customHeight="1" thickTop="1" thickBot="1" x14ac:dyDescent="0.35">
      <c r="C99" s="14" t="s">
        <v>11</v>
      </c>
      <c r="D99" s="17">
        <v>0.33333333333333331</v>
      </c>
      <c r="E99" s="4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 t="s">
        <v>86</v>
      </c>
    </row>
    <row r="102" spans="3:8" ht="15" thickBot="1" x14ac:dyDescent="0.35">
      <c r="C102" s="15"/>
      <c r="D102" s="12"/>
      <c r="E102" s="5"/>
      <c r="F102" s="5"/>
      <c r="G102" s="5"/>
      <c r="H102" s="5">
        <v>65</v>
      </c>
    </row>
    <row r="103" spans="3:8" ht="15" thickBot="1" x14ac:dyDescent="0.35">
      <c r="C103" s="15"/>
      <c r="D103" s="11">
        <v>0.41666666666666669</v>
      </c>
      <c r="E103" s="4"/>
      <c r="F103" s="4"/>
      <c r="G103" s="4"/>
      <c r="H103" s="4"/>
    </row>
    <row r="104" spans="3:8" ht="15" thickBot="1" x14ac:dyDescent="0.35">
      <c r="C104" s="15"/>
      <c r="D104" s="12"/>
      <c r="E104" s="5"/>
      <c r="F104" s="5"/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/>
      <c r="H105" s="4"/>
    </row>
    <row r="106" spans="3:8" ht="15" thickBot="1" x14ac:dyDescent="0.35">
      <c r="C106" s="15"/>
      <c r="D106" s="12"/>
      <c r="E106" s="5"/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 t="s">
        <v>85</v>
      </c>
      <c r="F109" s="4"/>
      <c r="G109" s="4"/>
      <c r="H109" s="4"/>
    </row>
    <row r="110" spans="3:8" ht="15" thickBot="1" x14ac:dyDescent="0.35">
      <c r="C110" s="15"/>
      <c r="D110" s="12"/>
      <c r="E110" s="5">
        <v>79</v>
      </c>
      <c r="F110" s="5"/>
      <c r="G110" s="5"/>
      <c r="H110" s="5"/>
    </row>
    <row r="111" spans="3:8" ht="15" thickBot="1" x14ac:dyDescent="0.35">
      <c r="C111" s="15"/>
      <c r="D111" s="11">
        <v>0.58333333333333337</v>
      </c>
      <c r="E111" s="4"/>
      <c r="F111" s="4"/>
      <c r="G111" s="9"/>
      <c r="H111" s="4"/>
    </row>
    <row r="112" spans="3:8" ht="15" thickBot="1" x14ac:dyDescent="0.35">
      <c r="C112" s="15"/>
      <c r="D112" s="12"/>
      <c r="E112" s="5"/>
      <c r="F112" s="5"/>
      <c r="G112" s="5"/>
      <c r="H112" s="5"/>
    </row>
    <row r="113" spans="3:8" ht="15" thickBot="1" x14ac:dyDescent="0.35">
      <c r="C113" s="15"/>
      <c r="D113" s="11">
        <v>0.625</v>
      </c>
      <c r="E113" s="4"/>
      <c r="F113" s="9" t="s">
        <v>84</v>
      </c>
      <c r="G113" s="4"/>
      <c r="H113" s="4"/>
    </row>
    <row r="114" spans="3:8" ht="15" thickBot="1" x14ac:dyDescent="0.35">
      <c r="C114" s="15"/>
      <c r="D114" s="12"/>
      <c r="E114" s="5"/>
      <c r="F114" s="5">
        <v>3</v>
      </c>
      <c r="G114" s="5"/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261</v>
      </c>
      <c r="G121" s="4"/>
      <c r="H121" s="4"/>
    </row>
    <row r="122" spans="3:8" ht="15" thickBot="1" x14ac:dyDescent="0.35">
      <c r="C122" s="16"/>
      <c r="D122" s="13"/>
      <c r="E122" s="8"/>
      <c r="F122" s="8">
        <v>54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27" thickBot="1" x14ac:dyDescent="0.35">
      <c r="C177" s="15"/>
      <c r="D177" s="11">
        <v>0.54166666666666663</v>
      </c>
      <c r="E177" s="4" t="s">
        <v>83</v>
      </c>
      <c r="F177" s="4"/>
      <c r="G177" s="4"/>
      <c r="H177" s="4"/>
    </row>
    <row r="178" spans="3:8" ht="15" thickBot="1" x14ac:dyDescent="0.35">
      <c r="C178" s="15"/>
      <c r="D178" s="12"/>
      <c r="E178" s="5">
        <v>64</v>
      </c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 t="s">
        <v>82</v>
      </c>
      <c r="H181" s="4"/>
    </row>
    <row r="182" spans="3:8" ht="15" thickBot="1" x14ac:dyDescent="0.35">
      <c r="C182" s="15"/>
      <c r="D182" s="12"/>
      <c r="E182" s="5"/>
      <c r="F182" s="5"/>
      <c r="G182" s="5">
        <v>47</v>
      </c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 t="s">
        <v>81</v>
      </c>
      <c r="F199" s="4"/>
      <c r="G199" s="4"/>
      <c r="H199" s="4"/>
    </row>
    <row r="200" spans="3:8" ht="15" thickBot="1" x14ac:dyDescent="0.35">
      <c r="C200" s="15"/>
      <c r="D200" s="12"/>
      <c r="E200" s="5">
        <v>1</v>
      </c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27" thickBot="1" x14ac:dyDescent="0.35">
      <c r="C203" s="15"/>
      <c r="D203" s="11">
        <v>0.625</v>
      </c>
      <c r="E203" s="4"/>
      <c r="F203" s="4"/>
      <c r="G203" s="4" t="s">
        <v>80</v>
      </c>
      <c r="H203" s="4"/>
    </row>
    <row r="204" spans="3:8" ht="15" thickBot="1" x14ac:dyDescent="0.35">
      <c r="C204" s="15"/>
      <c r="D204" s="12"/>
      <c r="E204" s="5"/>
      <c r="F204" s="5"/>
      <c r="G204" s="5">
        <v>46</v>
      </c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15" thickBot="1" x14ac:dyDescent="0.35">
      <c r="C215" s="15"/>
      <c r="D215" s="11">
        <v>0.41666666666666669</v>
      </c>
      <c r="E215" s="4"/>
      <c r="F215" s="4" t="s">
        <v>79</v>
      </c>
      <c r="G215" s="4" t="s">
        <v>79</v>
      </c>
      <c r="H215" s="4"/>
    </row>
    <row r="216" spans="3:8" ht="15" thickBot="1" x14ac:dyDescent="0.35">
      <c r="C216" s="15"/>
      <c r="D216" s="12"/>
      <c r="E216" s="5"/>
      <c r="F216" s="5">
        <v>53</v>
      </c>
      <c r="G216" s="5">
        <v>43</v>
      </c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 t="s">
        <v>78</v>
      </c>
      <c r="F221" s="4"/>
      <c r="G221" s="4"/>
      <c r="H221" s="4"/>
    </row>
    <row r="222" spans="3:8" ht="15" thickBot="1" x14ac:dyDescent="0.35">
      <c r="C222" s="15"/>
      <c r="D222" s="12"/>
      <c r="E222" s="5">
        <v>1</v>
      </c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27" thickBot="1" x14ac:dyDescent="0.35">
      <c r="C243" s="15"/>
      <c r="D243" s="11">
        <v>0.54166666666666663</v>
      </c>
      <c r="E243" s="4"/>
      <c r="F243" s="4" t="s">
        <v>260</v>
      </c>
      <c r="G243" s="4"/>
      <c r="H243" s="4"/>
    </row>
    <row r="244" spans="3:8" ht="15" thickBot="1" x14ac:dyDescent="0.35">
      <c r="C244" s="15"/>
      <c r="D244" s="12"/>
      <c r="E244" s="5"/>
      <c r="F244" s="5">
        <v>54</v>
      </c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27" thickBot="1" x14ac:dyDescent="0.35">
      <c r="C259" s="15"/>
      <c r="D259" s="11">
        <v>0.41666666666666669</v>
      </c>
      <c r="E259" s="4" t="s">
        <v>77</v>
      </c>
      <c r="F259" s="4"/>
      <c r="G259" s="4"/>
      <c r="H259" s="4"/>
    </row>
    <row r="260" spans="3:8" ht="15" thickBot="1" x14ac:dyDescent="0.35">
      <c r="C260" s="15"/>
      <c r="D260" s="12"/>
      <c r="E260" s="5">
        <v>67</v>
      </c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27" thickBot="1" x14ac:dyDescent="0.35">
      <c r="C265" s="15"/>
      <c r="D265" s="11">
        <v>0.54166666666666663</v>
      </c>
      <c r="E265" s="4"/>
      <c r="F265" s="4" t="s">
        <v>76</v>
      </c>
      <c r="G265" s="4"/>
      <c r="H265" s="4"/>
    </row>
    <row r="266" spans="3:8" ht="15" thickBot="1" x14ac:dyDescent="0.35">
      <c r="C266" s="15"/>
      <c r="D266" s="12"/>
      <c r="E266" s="5"/>
      <c r="F266" s="5">
        <v>54</v>
      </c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313:D314"/>
    <mergeCell ref="D315:D316"/>
    <mergeCell ref="D317:D318"/>
    <mergeCell ref="D319:D320"/>
    <mergeCell ref="D295:D296"/>
    <mergeCell ref="D297:D298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199:D200"/>
    <mergeCell ref="D201:D202"/>
    <mergeCell ref="D203:D20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119:D120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3" zoomScale="85" zoomScaleNormal="85" workbookViewId="0">
      <selection activeCell="G120" sqref="G120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100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27.6" customHeight="1" thickTop="1" thickBot="1" x14ac:dyDescent="0.35">
      <c r="C7" s="14" t="s">
        <v>7</v>
      </c>
      <c r="D7" s="17">
        <v>0.33333333333333331</v>
      </c>
      <c r="E7" s="4" t="s">
        <v>101</v>
      </c>
      <c r="F7" s="4"/>
      <c r="G7" s="4"/>
      <c r="H7" s="4"/>
    </row>
    <row r="8" spans="3:8" ht="15" thickBot="1" x14ac:dyDescent="0.35">
      <c r="C8" s="15"/>
      <c r="D8" s="18"/>
      <c r="E8" s="5">
        <v>35</v>
      </c>
      <c r="F8" s="5"/>
      <c r="G8" s="5"/>
      <c r="H8" s="5"/>
    </row>
    <row r="9" spans="3:8" ht="15" thickBot="1" x14ac:dyDescent="0.35">
      <c r="C9" s="15"/>
      <c r="D9" s="11">
        <v>0.375</v>
      </c>
      <c r="E9" s="4"/>
      <c r="F9" s="4"/>
      <c r="G9" s="4"/>
      <c r="H9" s="4"/>
    </row>
    <row r="10" spans="3:8" ht="15" thickBot="1" x14ac:dyDescent="0.35">
      <c r="C10" s="15"/>
      <c r="D10" s="12"/>
      <c r="E10" s="5"/>
      <c r="F10" s="5"/>
      <c r="G10" s="5"/>
      <c r="H10" s="5"/>
    </row>
    <row r="11" spans="3:8" ht="27" thickBot="1" x14ac:dyDescent="0.35">
      <c r="C11" s="15"/>
      <c r="D11" s="11">
        <v>0.41666666666666669</v>
      </c>
      <c r="E11" s="4"/>
      <c r="F11" s="4"/>
      <c r="G11" s="4" t="s">
        <v>102</v>
      </c>
      <c r="H11" s="4"/>
    </row>
    <row r="12" spans="3:8" ht="15" thickBot="1" x14ac:dyDescent="0.35">
      <c r="C12" s="15"/>
      <c r="D12" s="12"/>
      <c r="E12" s="5"/>
      <c r="F12" s="5"/>
      <c r="G12" s="5">
        <v>61</v>
      </c>
      <c r="H12" s="5"/>
    </row>
    <row r="13" spans="3:8" ht="15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thickBot="1" x14ac:dyDescent="0.35">
      <c r="C14" s="15"/>
      <c r="D14" s="12"/>
      <c r="E14" s="5"/>
      <c r="F14" s="5"/>
      <c r="G14" s="5"/>
      <c r="H14" s="5"/>
    </row>
    <row r="15" spans="3:8" ht="27" thickBot="1" x14ac:dyDescent="0.35">
      <c r="C15" s="15"/>
      <c r="D15" s="11">
        <v>0.5</v>
      </c>
      <c r="E15" s="4"/>
      <c r="F15" s="4" t="s">
        <v>103</v>
      </c>
      <c r="G15" s="4"/>
      <c r="H15" s="4"/>
    </row>
    <row r="16" spans="3:8" ht="15" thickBot="1" x14ac:dyDescent="0.35">
      <c r="C16" s="15"/>
      <c r="D16" s="12"/>
      <c r="E16" s="5"/>
      <c r="F16" s="5">
        <v>13</v>
      </c>
      <c r="G16" s="5"/>
      <c r="H16" s="5"/>
    </row>
    <row r="17" spans="3:8" ht="15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thickBot="1" x14ac:dyDescent="0.35">
      <c r="C18" s="15"/>
      <c r="D18" s="12"/>
      <c r="E18" s="5"/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 t="s">
        <v>104</v>
      </c>
    </row>
    <row r="20" spans="3:8" ht="15" thickBot="1" x14ac:dyDescent="0.35">
      <c r="C20" s="15"/>
      <c r="D20" s="12"/>
      <c r="E20" s="5"/>
      <c r="F20" s="5"/>
      <c r="G20" s="5"/>
      <c r="H20" s="5">
        <v>56</v>
      </c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27" thickBot="1" x14ac:dyDescent="0.35">
      <c r="C29" s="15"/>
      <c r="D29" s="11">
        <v>0.79166666666666663</v>
      </c>
      <c r="E29" s="4"/>
      <c r="F29" s="4" t="s">
        <v>106</v>
      </c>
      <c r="G29" s="4"/>
      <c r="H29" s="4"/>
    </row>
    <row r="30" spans="3:8" ht="15" thickBot="1" x14ac:dyDescent="0.35">
      <c r="C30" s="16"/>
      <c r="D30" s="13"/>
      <c r="E30" s="8"/>
      <c r="F30" s="8">
        <v>13</v>
      </c>
      <c r="G30" s="8"/>
      <c r="H30" s="8"/>
    </row>
    <row r="31" spans="3:8" ht="15.6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40.200000000000003" thickBot="1" x14ac:dyDescent="0.35">
      <c r="C35" s="15"/>
      <c r="D35" s="11">
        <v>0.41666666666666669</v>
      </c>
      <c r="E35" s="4" t="s">
        <v>105</v>
      </c>
      <c r="F35" s="4"/>
      <c r="G35" s="4"/>
      <c r="H35" s="4"/>
    </row>
    <row r="36" spans="3:8" ht="15" thickBot="1" x14ac:dyDescent="0.35">
      <c r="C36" s="15"/>
      <c r="D36" s="12"/>
      <c r="E36" s="5">
        <v>35</v>
      </c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/>
      <c r="G37" s="4"/>
      <c r="H37" s="4"/>
    </row>
    <row r="38" spans="3:8" ht="15" thickBot="1" x14ac:dyDescent="0.35">
      <c r="C38" s="15"/>
      <c r="D38" s="12"/>
      <c r="E38" s="5"/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27" thickBot="1" x14ac:dyDescent="0.35">
      <c r="C41" s="15"/>
      <c r="D41" s="11">
        <v>0.54166666666666663</v>
      </c>
      <c r="E41" s="4"/>
      <c r="F41" s="4"/>
      <c r="G41" s="4" t="s">
        <v>107</v>
      </c>
      <c r="H41" s="4"/>
    </row>
    <row r="42" spans="3:8" ht="15" thickBot="1" x14ac:dyDescent="0.35">
      <c r="C42" s="15"/>
      <c r="D42" s="12"/>
      <c r="E42" s="5"/>
      <c r="F42" s="5"/>
      <c r="G42" s="5">
        <v>62</v>
      </c>
      <c r="H42" s="5"/>
    </row>
    <row r="43" spans="3:8" ht="15" thickBot="1" x14ac:dyDescent="0.35">
      <c r="C43" s="15"/>
      <c r="D43" s="11">
        <v>0.58333333333333337</v>
      </c>
      <c r="E43" s="4" t="s">
        <v>108</v>
      </c>
      <c r="F43" s="4"/>
      <c r="G43" s="4"/>
      <c r="H43" s="9"/>
    </row>
    <row r="44" spans="3:8" ht="15" thickBot="1" x14ac:dyDescent="0.35">
      <c r="C44" s="15"/>
      <c r="D44" s="12"/>
      <c r="E44" s="5">
        <v>34</v>
      </c>
      <c r="F44" s="5"/>
      <c r="G44" s="5"/>
      <c r="H44" s="5"/>
    </row>
    <row r="45" spans="3:8" ht="15" thickBot="1" x14ac:dyDescent="0.35">
      <c r="C45" s="15"/>
      <c r="D45" s="11">
        <v>0.625</v>
      </c>
      <c r="E45" s="9"/>
      <c r="F45" s="4"/>
      <c r="G45" s="4"/>
      <c r="H45" s="4"/>
    </row>
    <row r="46" spans="3:8" ht="15" thickBot="1" x14ac:dyDescent="0.35">
      <c r="C46" s="15"/>
      <c r="D46" s="12"/>
      <c r="E46" s="5"/>
      <c r="F46" s="5"/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141</v>
      </c>
      <c r="G53" s="4"/>
      <c r="H53" s="4"/>
    </row>
    <row r="54" spans="3:8" ht="15" thickBot="1" x14ac:dyDescent="0.35">
      <c r="C54" s="16"/>
      <c r="D54" s="13"/>
      <c r="E54" s="8"/>
      <c r="F54" s="8">
        <v>13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27" thickBot="1" x14ac:dyDescent="0.35">
      <c r="C59" s="15"/>
      <c r="D59" s="11">
        <v>0.41666666666666669</v>
      </c>
      <c r="E59" s="4"/>
      <c r="F59" s="4"/>
      <c r="G59" s="4"/>
      <c r="H59" s="4" t="s">
        <v>109</v>
      </c>
    </row>
    <row r="60" spans="3:8" ht="15" thickBot="1" x14ac:dyDescent="0.35">
      <c r="C60" s="15"/>
      <c r="D60" s="12"/>
      <c r="E60" s="5"/>
      <c r="F60" s="5"/>
      <c r="G60" s="5"/>
      <c r="H60" s="5">
        <v>56</v>
      </c>
    </row>
    <row r="61" spans="3:8" ht="27" thickBot="1" x14ac:dyDescent="0.35">
      <c r="C61" s="15"/>
      <c r="D61" s="11">
        <v>0.45833333333333331</v>
      </c>
      <c r="E61" s="4"/>
      <c r="F61" s="4" t="s">
        <v>110</v>
      </c>
      <c r="G61" s="4"/>
      <c r="H61" s="4"/>
    </row>
    <row r="62" spans="3:8" ht="15" thickBot="1" x14ac:dyDescent="0.35">
      <c r="C62" s="15"/>
      <c r="D62" s="12"/>
      <c r="E62" s="5"/>
      <c r="F62" s="5">
        <v>13</v>
      </c>
      <c r="G62" s="5"/>
      <c r="H62" s="5"/>
    </row>
    <row r="63" spans="3:8" ht="27" thickBot="1" x14ac:dyDescent="0.35">
      <c r="C63" s="15"/>
      <c r="D63" s="11">
        <v>0.5</v>
      </c>
      <c r="E63" s="4"/>
      <c r="F63" s="4"/>
      <c r="G63" s="4" t="s">
        <v>111</v>
      </c>
      <c r="H63" s="4"/>
    </row>
    <row r="64" spans="3:8" ht="15" thickBot="1" x14ac:dyDescent="0.35">
      <c r="C64" s="15"/>
      <c r="D64" s="12"/>
      <c r="E64" s="5"/>
      <c r="F64" s="5"/>
      <c r="G64" s="5">
        <v>57</v>
      </c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27" thickBot="1" x14ac:dyDescent="0.35">
      <c r="C69" s="15"/>
      <c r="D69" s="11">
        <v>0.625</v>
      </c>
      <c r="E69" s="4" t="s">
        <v>112</v>
      </c>
      <c r="F69" s="4"/>
      <c r="G69" s="9"/>
      <c r="H69" s="4"/>
    </row>
    <row r="70" spans="3:8" ht="15" thickBot="1" x14ac:dyDescent="0.35">
      <c r="C70" s="15"/>
      <c r="D70" s="12"/>
      <c r="E70" s="5">
        <v>34</v>
      </c>
      <c r="F70" s="5"/>
      <c r="G70" s="5"/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15" thickBot="1" x14ac:dyDescent="0.35">
      <c r="C73" s="15"/>
      <c r="D73" s="11">
        <v>0.70833333333333337</v>
      </c>
      <c r="E73" s="4"/>
      <c r="F73" s="4"/>
      <c r="G73" s="4"/>
      <c r="H73" s="4"/>
    </row>
    <row r="74" spans="3:8" ht="15" thickBot="1" x14ac:dyDescent="0.35">
      <c r="C74" s="15"/>
      <c r="D74" s="12"/>
      <c r="E74" s="5"/>
      <c r="F74" s="5"/>
      <c r="G74" s="5"/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15" thickBot="1" x14ac:dyDescent="0.35">
      <c r="C79" s="15"/>
      <c r="D79" s="11">
        <v>0.375</v>
      </c>
      <c r="E79" s="4"/>
      <c r="F79" s="4"/>
      <c r="G79" s="4"/>
      <c r="H79" s="4"/>
    </row>
    <row r="80" spans="3:8" ht="15" thickBot="1" x14ac:dyDescent="0.35">
      <c r="C80" s="15"/>
      <c r="D80" s="12"/>
      <c r="E80" s="5"/>
      <c r="F80" s="5"/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27" thickBot="1" x14ac:dyDescent="0.35">
      <c r="C83" s="15"/>
      <c r="D83" s="11">
        <v>0.45833333333333331</v>
      </c>
      <c r="E83" s="4"/>
      <c r="F83" s="4"/>
      <c r="G83" s="4" t="s">
        <v>113</v>
      </c>
      <c r="H83" s="4"/>
    </row>
    <row r="84" spans="3:8" ht="15" thickBot="1" x14ac:dyDescent="0.35">
      <c r="C84" s="15"/>
      <c r="D84" s="12"/>
      <c r="E84" s="5"/>
      <c r="F84" s="5"/>
      <c r="G84" s="5">
        <v>66</v>
      </c>
      <c r="H84" s="5"/>
    </row>
    <row r="85" spans="3:8" ht="27" thickBot="1" x14ac:dyDescent="0.35">
      <c r="C85" s="15"/>
      <c r="D85" s="11">
        <v>0.5</v>
      </c>
      <c r="E85" s="4"/>
      <c r="F85" s="4" t="s">
        <v>114</v>
      </c>
      <c r="G85" s="4"/>
      <c r="H85" s="4"/>
    </row>
    <row r="86" spans="3:8" ht="15" thickBot="1" x14ac:dyDescent="0.35">
      <c r="C86" s="15"/>
      <c r="D86" s="12"/>
      <c r="E86" s="5"/>
      <c r="F86" s="5">
        <v>31</v>
      </c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27" thickBot="1" x14ac:dyDescent="0.35">
      <c r="C89" s="15"/>
      <c r="D89" s="11">
        <v>0.58333333333333337</v>
      </c>
      <c r="E89" s="4"/>
      <c r="F89" s="4"/>
      <c r="G89" s="4"/>
      <c r="H89" s="4" t="s">
        <v>115</v>
      </c>
    </row>
    <row r="90" spans="3:8" ht="15" thickBot="1" x14ac:dyDescent="0.35">
      <c r="C90" s="15"/>
      <c r="D90" s="12"/>
      <c r="E90" s="5"/>
      <c r="F90" s="5"/>
      <c r="G90" s="5"/>
      <c r="H90" s="5">
        <v>30</v>
      </c>
    </row>
    <row r="91" spans="3:8" ht="27" thickBot="1" x14ac:dyDescent="0.35">
      <c r="C91" s="15"/>
      <c r="D91" s="11">
        <v>0.625</v>
      </c>
      <c r="E91" s="4"/>
      <c r="F91" s="9"/>
      <c r="G91" s="4"/>
      <c r="H91" s="4" t="s">
        <v>116</v>
      </c>
    </row>
    <row r="92" spans="3:8" ht="15" thickBot="1" x14ac:dyDescent="0.35">
      <c r="C92" s="15"/>
      <c r="D92" s="12"/>
      <c r="E92" s="5"/>
      <c r="F92" s="5"/>
      <c r="G92" s="5"/>
      <c r="H92" s="5">
        <v>31</v>
      </c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15.45" customHeight="1" thickTop="1" thickBot="1" x14ac:dyDescent="0.35">
      <c r="C99" s="14" t="s">
        <v>11</v>
      </c>
      <c r="D99" s="17">
        <v>0.33333333333333331</v>
      </c>
      <c r="E99" s="4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27" thickBot="1" x14ac:dyDescent="0.35">
      <c r="C103" s="15"/>
      <c r="D103" s="11">
        <v>0.41666666666666669</v>
      </c>
      <c r="E103" s="4"/>
      <c r="F103" s="4" t="s">
        <v>117</v>
      </c>
      <c r="G103" s="4"/>
      <c r="H103" s="4"/>
    </row>
    <row r="104" spans="3:8" ht="15" thickBot="1" x14ac:dyDescent="0.35">
      <c r="C104" s="15"/>
      <c r="D104" s="12"/>
      <c r="E104" s="5"/>
      <c r="F104" s="5">
        <v>13</v>
      </c>
      <c r="G104" s="5"/>
      <c r="H104" s="5"/>
    </row>
    <row r="105" spans="3:8" ht="15" thickBot="1" x14ac:dyDescent="0.35">
      <c r="C105" s="15"/>
      <c r="D105" s="11">
        <v>0.45833333333333331</v>
      </c>
      <c r="E105" s="4" t="s">
        <v>118</v>
      </c>
      <c r="F105" s="4"/>
      <c r="G105" s="4"/>
      <c r="H105" s="4"/>
    </row>
    <row r="106" spans="3:8" ht="15" thickBot="1" x14ac:dyDescent="0.35">
      <c r="C106" s="15"/>
      <c r="D106" s="12"/>
      <c r="E106" s="5">
        <v>37</v>
      </c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 t="s">
        <v>119</v>
      </c>
      <c r="H109" s="4"/>
    </row>
    <row r="110" spans="3:8" ht="15" thickBot="1" x14ac:dyDescent="0.35">
      <c r="C110" s="15"/>
      <c r="D110" s="12"/>
      <c r="E110" s="5"/>
      <c r="F110" s="5"/>
      <c r="G110" s="5">
        <v>62</v>
      </c>
      <c r="H110" s="5"/>
    </row>
    <row r="111" spans="3:8" ht="27" thickBot="1" x14ac:dyDescent="0.35">
      <c r="C111" s="15"/>
      <c r="D111" s="11">
        <v>0.58333333333333337</v>
      </c>
      <c r="E111" s="4"/>
      <c r="F111" s="4"/>
      <c r="G111" s="9"/>
      <c r="H111" s="4" t="s">
        <v>120</v>
      </c>
    </row>
    <row r="112" spans="3:8" ht="15" thickBot="1" x14ac:dyDescent="0.35">
      <c r="C112" s="15"/>
      <c r="D112" s="12"/>
      <c r="E112" s="5"/>
      <c r="F112" s="5"/>
      <c r="G112" s="5"/>
      <c r="H112" s="5">
        <v>29</v>
      </c>
    </row>
    <row r="113" spans="3:8" ht="40.200000000000003" thickBot="1" x14ac:dyDescent="0.35">
      <c r="C113" s="15"/>
      <c r="D113" s="11">
        <v>0.625</v>
      </c>
      <c r="E113" s="4"/>
      <c r="F113" s="9"/>
      <c r="G113" s="4"/>
      <c r="H113" s="4" t="s">
        <v>121</v>
      </c>
    </row>
    <row r="114" spans="3:8" ht="15" thickBot="1" x14ac:dyDescent="0.35">
      <c r="C114" s="15"/>
      <c r="D114" s="12"/>
      <c r="E114" s="5"/>
      <c r="F114" s="5"/>
      <c r="G114" s="5"/>
      <c r="H114" s="5">
        <v>30</v>
      </c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261</v>
      </c>
      <c r="G121" s="4"/>
      <c r="H121" s="4"/>
    </row>
    <row r="122" spans="3:8" ht="15" thickBot="1" x14ac:dyDescent="0.35">
      <c r="C122" s="16"/>
      <c r="D122" s="13"/>
      <c r="E122" s="8"/>
      <c r="F122" s="8">
        <v>13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27" thickBot="1" x14ac:dyDescent="0.35">
      <c r="C173" s="15"/>
      <c r="D173" s="11">
        <v>0.45833333333333331</v>
      </c>
      <c r="E173" s="4" t="s">
        <v>122</v>
      </c>
      <c r="F173" s="4"/>
      <c r="G173" s="4"/>
      <c r="H173" s="4"/>
    </row>
    <row r="174" spans="3:8" ht="15" thickBot="1" x14ac:dyDescent="0.35">
      <c r="C174" s="15"/>
      <c r="D174" s="12"/>
      <c r="E174" s="5">
        <v>41</v>
      </c>
      <c r="F174" s="5"/>
      <c r="G174" s="5"/>
      <c r="H174" s="5"/>
    </row>
    <row r="175" spans="3:8" ht="27" thickBot="1" x14ac:dyDescent="0.35">
      <c r="C175" s="15"/>
      <c r="D175" s="11">
        <v>0.5</v>
      </c>
      <c r="E175" s="4"/>
      <c r="F175" s="4"/>
      <c r="G175" s="4" t="s">
        <v>123</v>
      </c>
      <c r="H175" s="4"/>
    </row>
    <row r="176" spans="3:8" ht="15" thickBot="1" x14ac:dyDescent="0.35">
      <c r="C176" s="15"/>
      <c r="D176" s="12"/>
      <c r="E176" s="5"/>
      <c r="F176" s="5"/>
      <c r="G176" s="5">
        <v>70</v>
      </c>
      <c r="H176" s="5"/>
    </row>
    <row r="177" spans="3:8" ht="15" thickBot="1" x14ac:dyDescent="0.35">
      <c r="C177" s="15"/>
      <c r="D177" s="11">
        <v>0.54166666666666663</v>
      </c>
      <c r="E177" s="4"/>
      <c r="F177" s="4" t="s">
        <v>124</v>
      </c>
      <c r="G177" s="4"/>
      <c r="H177" s="4"/>
    </row>
    <row r="178" spans="3:8" ht="15" thickBot="1" x14ac:dyDescent="0.35">
      <c r="C178" s="15"/>
      <c r="D178" s="12"/>
      <c r="E178" s="5"/>
      <c r="F178" s="5">
        <v>13</v>
      </c>
      <c r="G178" s="5"/>
      <c r="H178" s="5"/>
    </row>
    <row r="179" spans="3:8" ht="27" thickBot="1" x14ac:dyDescent="0.35">
      <c r="C179" s="15"/>
      <c r="D179" s="11">
        <v>0.58333333333333337</v>
      </c>
      <c r="E179" s="4"/>
      <c r="F179" s="4" t="s">
        <v>125</v>
      </c>
      <c r="G179" s="4"/>
      <c r="H179" s="4"/>
    </row>
    <row r="180" spans="3:8" ht="15" thickBot="1" x14ac:dyDescent="0.35">
      <c r="C180" s="15"/>
      <c r="D180" s="12"/>
      <c r="E180" s="5"/>
      <c r="F180" s="5">
        <v>2</v>
      </c>
      <c r="G180" s="5"/>
      <c r="H180" s="5"/>
    </row>
    <row r="181" spans="3:8" ht="40.200000000000003" thickBot="1" x14ac:dyDescent="0.35">
      <c r="C181" s="15"/>
      <c r="D181" s="11">
        <v>0.625</v>
      </c>
      <c r="E181" s="9"/>
      <c r="F181" s="4"/>
      <c r="G181" s="4"/>
      <c r="H181" s="4" t="s">
        <v>126</v>
      </c>
    </row>
    <row r="182" spans="3:8" ht="15" thickBot="1" x14ac:dyDescent="0.35">
      <c r="C182" s="15"/>
      <c r="D182" s="12"/>
      <c r="E182" s="5"/>
      <c r="F182" s="5"/>
      <c r="G182" s="5"/>
      <c r="H182" s="5">
        <v>28</v>
      </c>
    </row>
    <row r="183" spans="3:8" ht="27" thickBot="1" x14ac:dyDescent="0.35">
      <c r="C183" s="15"/>
      <c r="D183" s="11">
        <v>0.66666666666666663</v>
      </c>
      <c r="E183" s="4"/>
      <c r="F183" s="4"/>
      <c r="G183" s="4"/>
      <c r="H183" s="4" t="s">
        <v>127</v>
      </c>
    </row>
    <row r="184" spans="3:8" ht="15" thickBot="1" x14ac:dyDescent="0.35">
      <c r="C184" s="15"/>
      <c r="D184" s="12"/>
      <c r="E184" s="5"/>
      <c r="F184" s="5"/>
      <c r="G184" s="5"/>
      <c r="H184" s="5">
        <v>31</v>
      </c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27" thickBot="1" x14ac:dyDescent="0.35">
      <c r="C193" s="15"/>
      <c r="D193" s="11">
        <v>0.41666666666666669</v>
      </c>
      <c r="E193" s="4" t="s">
        <v>128</v>
      </c>
      <c r="F193" s="4"/>
      <c r="G193" s="4"/>
      <c r="H193" s="4"/>
    </row>
    <row r="194" spans="3:8" ht="15" thickBot="1" x14ac:dyDescent="0.35">
      <c r="C194" s="15"/>
      <c r="D194" s="12"/>
      <c r="E194" s="5">
        <v>71</v>
      </c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 t="s">
        <v>129</v>
      </c>
      <c r="H195" s="4"/>
    </row>
    <row r="196" spans="3:8" ht="15" thickBot="1" x14ac:dyDescent="0.35">
      <c r="C196" s="15"/>
      <c r="D196" s="12"/>
      <c r="E196" s="5"/>
      <c r="F196" s="5"/>
      <c r="G196" s="5">
        <v>63</v>
      </c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27" thickBot="1" x14ac:dyDescent="0.35">
      <c r="C201" s="15"/>
      <c r="D201" s="11">
        <v>0.58333333333333337</v>
      </c>
      <c r="E201" s="4"/>
      <c r="F201" s="4" t="s">
        <v>130</v>
      </c>
      <c r="G201" s="4"/>
      <c r="H201" s="4"/>
    </row>
    <row r="202" spans="3:8" ht="15" thickBot="1" x14ac:dyDescent="0.35">
      <c r="C202" s="15"/>
      <c r="D202" s="12"/>
      <c r="E202" s="5"/>
      <c r="F202" s="5">
        <v>50</v>
      </c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131</v>
      </c>
      <c r="G215" s="4"/>
      <c r="H215" s="4"/>
    </row>
    <row r="216" spans="3:8" ht="15" thickBot="1" x14ac:dyDescent="0.35">
      <c r="C216" s="15"/>
      <c r="D216" s="12"/>
      <c r="E216" s="5"/>
      <c r="F216" s="5">
        <v>13</v>
      </c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 t="s">
        <v>132</v>
      </c>
      <c r="G237" s="4"/>
      <c r="H237" s="4"/>
    </row>
    <row r="238" spans="3:8" ht="15" thickBot="1" x14ac:dyDescent="0.35">
      <c r="C238" s="15"/>
      <c r="D238" s="12"/>
      <c r="E238" s="5"/>
      <c r="F238" s="5">
        <v>14</v>
      </c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0.41666666666666669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C55:C76"/>
    <mergeCell ref="D55:D56"/>
    <mergeCell ref="D57:D58"/>
    <mergeCell ref="D59:D60"/>
    <mergeCell ref="D61:D62"/>
    <mergeCell ref="D63:D64"/>
    <mergeCell ref="D91:D92"/>
    <mergeCell ref="D93:D94"/>
    <mergeCell ref="D65:D66"/>
    <mergeCell ref="D67:D68"/>
    <mergeCell ref="D69:D70"/>
    <mergeCell ref="D71:D72"/>
    <mergeCell ref="D73:D74"/>
    <mergeCell ref="D75:D76"/>
    <mergeCell ref="D87:D88"/>
    <mergeCell ref="D89:D90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  <mergeCell ref="D45:D46"/>
    <mergeCell ref="D47:D48"/>
    <mergeCell ref="D49:D50"/>
    <mergeCell ref="D53:D54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225:D226"/>
    <mergeCell ref="D227:D228"/>
    <mergeCell ref="D199:D200"/>
    <mergeCell ref="D201:D202"/>
    <mergeCell ref="D203:D204"/>
    <mergeCell ref="D205:D206"/>
    <mergeCell ref="D207:D208"/>
    <mergeCell ref="D209:D210"/>
    <mergeCell ref="D181:D182"/>
    <mergeCell ref="D183:D184"/>
    <mergeCell ref="D185:D186"/>
    <mergeCell ref="D187:D188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313:D314"/>
    <mergeCell ref="D315:D316"/>
    <mergeCell ref="D317:D318"/>
    <mergeCell ref="D319:D320"/>
    <mergeCell ref="D295:D296"/>
    <mergeCell ref="D297:D298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3" zoomScale="85" zoomScaleNormal="85" workbookViewId="0">
      <selection activeCell="G54" sqref="G54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137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34.200000000000003" customHeight="1" thickTop="1" thickBot="1" x14ac:dyDescent="0.35">
      <c r="C7" s="14" t="s">
        <v>7</v>
      </c>
      <c r="D7" s="17">
        <v>0.33333333333333331</v>
      </c>
      <c r="E7" s="4" t="s">
        <v>200</v>
      </c>
      <c r="F7" s="4"/>
      <c r="G7" s="4"/>
      <c r="H7" s="4"/>
    </row>
    <row r="8" spans="3:8" ht="15" thickBot="1" x14ac:dyDescent="0.35">
      <c r="C8" s="15"/>
      <c r="D8" s="18"/>
      <c r="E8" s="5">
        <v>44</v>
      </c>
      <c r="F8" s="5"/>
      <c r="G8" s="5"/>
      <c r="H8" s="5"/>
    </row>
    <row r="9" spans="3:8" ht="27" thickBot="1" x14ac:dyDescent="0.35">
      <c r="C9" s="15"/>
      <c r="D9" s="11">
        <v>0.375</v>
      </c>
      <c r="E9" s="4"/>
      <c r="F9" s="4"/>
      <c r="G9" s="4"/>
      <c r="H9" s="4" t="s">
        <v>201</v>
      </c>
    </row>
    <row r="10" spans="3:8" ht="15" thickBot="1" x14ac:dyDescent="0.35">
      <c r="C10" s="15"/>
      <c r="D10" s="12"/>
      <c r="E10" s="5"/>
      <c r="F10" s="5"/>
      <c r="G10" s="5"/>
      <c r="H10" s="5">
        <v>23</v>
      </c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15" thickBot="1" x14ac:dyDescent="0.35">
      <c r="C13" s="15"/>
      <c r="D13" s="11">
        <v>0.45833333333333331</v>
      </c>
      <c r="E13" s="9"/>
      <c r="F13" s="4"/>
      <c r="G13" s="4"/>
      <c r="H13" s="4"/>
    </row>
    <row r="14" spans="3:8" ht="15" thickBot="1" x14ac:dyDescent="0.35">
      <c r="C14" s="15"/>
      <c r="D14" s="12"/>
      <c r="E14" s="5"/>
      <c r="F14" s="5"/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15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thickBot="1" x14ac:dyDescent="0.35">
      <c r="C18" s="15"/>
      <c r="D18" s="12"/>
      <c r="E18" s="5"/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15" thickBot="1" x14ac:dyDescent="0.35">
      <c r="C20" s="15"/>
      <c r="D20" s="12"/>
      <c r="E20" s="5"/>
      <c r="F20" s="5"/>
      <c r="G20" s="5"/>
      <c r="H20" s="5"/>
    </row>
    <row r="21" spans="3:8" ht="15" thickBot="1" x14ac:dyDescent="0.35">
      <c r="C21" s="15"/>
      <c r="D21" s="11">
        <v>0.625</v>
      </c>
      <c r="E21" s="4"/>
      <c r="F21" s="4"/>
      <c r="G21" s="4"/>
      <c r="H21" s="4"/>
    </row>
    <row r="22" spans="3:8" ht="15" thickBot="1" x14ac:dyDescent="0.35">
      <c r="C22" s="15"/>
      <c r="D22" s="12"/>
      <c r="E22" s="5"/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27" thickBot="1" x14ac:dyDescent="0.35">
      <c r="C29" s="15"/>
      <c r="D29" s="11">
        <v>0.79166666666666663</v>
      </c>
      <c r="E29" s="4"/>
      <c r="F29" s="4" t="s">
        <v>264</v>
      </c>
      <c r="G29" s="4"/>
      <c r="H29" s="4"/>
    </row>
    <row r="30" spans="3:8" ht="15" thickBot="1" x14ac:dyDescent="0.35">
      <c r="C30" s="16"/>
      <c r="D30" s="13"/>
      <c r="E30" s="8"/>
      <c r="F30" s="8">
        <v>21</v>
      </c>
      <c r="G30" s="8"/>
      <c r="H30" s="8"/>
    </row>
    <row r="31" spans="3:8" ht="15.45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15" thickBot="1" x14ac:dyDescent="0.35">
      <c r="C35" s="15"/>
      <c r="D35" s="11">
        <v>0.41666666666666669</v>
      </c>
      <c r="E35" s="4"/>
      <c r="F35" s="4"/>
      <c r="G35" s="4"/>
      <c r="H35" s="4"/>
    </row>
    <row r="36" spans="3:8" ht="15" thickBot="1" x14ac:dyDescent="0.35">
      <c r="C36" s="15"/>
      <c r="D36" s="12"/>
      <c r="E36" s="5"/>
      <c r="F36" s="5"/>
      <c r="G36" s="5"/>
      <c r="H36" s="5"/>
    </row>
    <row r="37" spans="3:8" ht="27" thickBot="1" x14ac:dyDescent="0.35">
      <c r="C37" s="15"/>
      <c r="D37" s="11">
        <v>0.45833333333333331</v>
      </c>
      <c r="E37" s="4" t="s">
        <v>202</v>
      </c>
      <c r="F37" s="4"/>
      <c r="G37" s="4"/>
      <c r="H37" s="4"/>
    </row>
    <row r="38" spans="3:8" ht="15" thickBot="1" x14ac:dyDescent="0.35">
      <c r="C38" s="15"/>
      <c r="D38" s="12"/>
      <c r="E38" s="5">
        <v>43</v>
      </c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15" thickBot="1" x14ac:dyDescent="0.35">
      <c r="C45" s="15"/>
      <c r="D45" s="11">
        <v>0.625</v>
      </c>
      <c r="E45" s="9"/>
      <c r="F45" s="4"/>
      <c r="G45" s="4"/>
      <c r="H45" s="4"/>
    </row>
    <row r="46" spans="3:8" ht="15" thickBot="1" x14ac:dyDescent="0.35">
      <c r="C46" s="15"/>
      <c r="D46" s="12"/>
      <c r="E46" s="5"/>
      <c r="F46" s="5"/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141</v>
      </c>
      <c r="G53" s="4"/>
      <c r="H53" s="4"/>
    </row>
    <row r="54" spans="3:8" ht="15" thickBot="1" x14ac:dyDescent="0.35">
      <c r="C54" s="16"/>
      <c r="D54" s="13"/>
      <c r="E54" s="8"/>
      <c r="F54" s="8">
        <v>22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15" thickBot="1" x14ac:dyDescent="0.35">
      <c r="C57" s="15"/>
      <c r="D57" s="11">
        <v>0.375</v>
      </c>
      <c r="E57" s="4"/>
      <c r="F57" s="4"/>
      <c r="G57" s="4"/>
      <c r="H57" s="4"/>
    </row>
    <row r="58" spans="3:8" ht="15" thickBot="1" x14ac:dyDescent="0.35">
      <c r="C58" s="15"/>
      <c r="D58" s="12"/>
      <c r="E58" s="5"/>
      <c r="F58" s="5"/>
      <c r="G58" s="5"/>
      <c r="H58" s="5"/>
    </row>
    <row r="59" spans="3:8" ht="15" thickBot="1" x14ac:dyDescent="0.35">
      <c r="C59" s="15"/>
      <c r="D59" s="11">
        <v>0.41666666666666669</v>
      </c>
      <c r="E59" s="4"/>
      <c r="F59" s="4"/>
      <c r="G59" s="4"/>
      <c r="H59" s="4"/>
    </row>
    <row r="60" spans="3:8" ht="15" thickBot="1" x14ac:dyDescent="0.35">
      <c r="C60" s="15"/>
      <c r="D60" s="12"/>
      <c r="E60" s="5"/>
      <c r="F60" s="5"/>
      <c r="G60" s="5"/>
      <c r="H60" s="5"/>
    </row>
    <row r="61" spans="3:8" ht="27" thickBot="1" x14ac:dyDescent="0.35">
      <c r="C61" s="15"/>
      <c r="D61" s="11">
        <v>0.45833333333333331</v>
      </c>
      <c r="E61" s="4" t="s">
        <v>136</v>
      </c>
      <c r="F61" s="4"/>
      <c r="G61" s="4"/>
      <c r="H61" s="4"/>
    </row>
    <row r="62" spans="3:8" ht="15" thickBot="1" x14ac:dyDescent="0.35">
      <c r="C62" s="15"/>
      <c r="D62" s="12"/>
      <c r="E62" s="5">
        <v>71</v>
      </c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15" thickBot="1" x14ac:dyDescent="0.35">
      <c r="C69" s="15"/>
      <c r="D69" s="11">
        <v>0.625</v>
      </c>
      <c r="E69" s="4"/>
      <c r="F69" s="4"/>
      <c r="G69" s="9"/>
      <c r="H69" s="4"/>
    </row>
    <row r="70" spans="3:8" ht="15" thickBot="1" x14ac:dyDescent="0.35">
      <c r="C70" s="15"/>
      <c r="D70" s="12"/>
      <c r="E70" s="5"/>
      <c r="F70" s="5"/>
      <c r="G70" s="5"/>
      <c r="H70" s="5"/>
    </row>
    <row r="71" spans="3:8" ht="27" thickBot="1" x14ac:dyDescent="0.35">
      <c r="C71" s="15"/>
      <c r="D71" s="11">
        <v>0.66666666666666663</v>
      </c>
      <c r="E71" s="4"/>
      <c r="F71" s="4" t="s">
        <v>135</v>
      </c>
      <c r="G71" s="4"/>
      <c r="H71" s="4"/>
    </row>
    <row r="72" spans="3:8" ht="15" thickBot="1" x14ac:dyDescent="0.35">
      <c r="C72" s="15"/>
      <c r="D72" s="12"/>
      <c r="E72" s="5"/>
      <c r="F72" s="5">
        <v>22</v>
      </c>
      <c r="G72" s="5"/>
      <c r="H72" s="5"/>
    </row>
    <row r="73" spans="3:8" ht="15" thickBot="1" x14ac:dyDescent="0.35">
      <c r="C73" s="15"/>
      <c r="D73" s="11">
        <v>0.70833333333333337</v>
      </c>
      <c r="E73" s="4"/>
      <c r="F73" s="4"/>
      <c r="G73" s="4"/>
      <c r="H73" s="4"/>
    </row>
    <row r="74" spans="3:8" ht="15" thickBot="1" x14ac:dyDescent="0.35">
      <c r="C74" s="15"/>
      <c r="D74" s="12"/>
      <c r="E74" s="5"/>
      <c r="F74" s="5"/>
      <c r="G74" s="5"/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15" thickBot="1" x14ac:dyDescent="0.35">
      <c r="C79" s="15"/>
      <c r="D79" s="11">
        <v>0.375</v>
      </c>
      <c r="E79" s="4"/>
      <c r="F79" s="4"/>
      <c r="G79" s="4"/>
      <c r="H79" s="4"/>
    </row>
    <row r="80" spans="3:8" ht="15" thickBot="1" x14ac:dyDescent="0.35">
      <c r="C80" s="15"/>
      <c r="D80" s="12"/>
      <c r="E80" s="5"/>
      <c r="F80" s="5"/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15" thickBot="1" x14ac:dyDescent="0.35">
      <c r="C83" s="15"/>
      <c r="D83" s="11">
        <v>0.45833333333333331</v>
      </c>
      <c r="E83" s="4"/>
      <c r="F83" s="4"/>
      <c r="G83" s="4"/>
      <c r="H83" s="4"/>
    </row>
    <row r="84" spans="3:8" ht="15" thickBot="1" x14ac:dyDescent="0.35">
      <c r="C84" s="15"/>
      <c r="D84" s="12"/>
      <c r="E84" s="5"/>
      <c r="F84" s="5"/>
      <c r="G84" s="5"/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15.45" customHeight="1" thickTop="1" thickBot="1" x14ac:dyDescent="0.35">
      <c r="C99" s="14" t="s">
        <v>11</v>
      </c>
      <c r="D99" s="17">
        <v>0.33333333333333331</v>
      </c>
      <c r="E99" s="9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15" thickBot="1" x14ac:dyDescent="0.35">
      <c r="C103" s="15"/>
      <c r="D103" s="11">
        <v>0.41666666666666669</v>
      </c>
      <c r="E103" s="4"/>
      <c r="F103" s="4" t="s">
        <v>203</v>
      </c>
      <c r="G103" s="4"/>
      <c r="H103" s="4"/>
    </row>
    <row r="104" spans="3:8" ht="15" thickBot="1" x14ac:dyDescent="0.35">
      <c r="C104" s="15"/>
      <c r="D104" s="12"/>
      <c r="E104" s="5"/>
      <c r="F104" s="5">
        <v>4</v>
      </c>
      <c r="G104" s="5"/>
      <c r="H104" s="5"/>
    </row>
    <row r="105" spans="3:8" ht="15" thickBot="1" x14ac:dyDescent="0.35">
      <c r="C105" s="15"/>
      <c r="D105" s="11">
        <v>0.45833333333333331</v>
      </c>
      <c r="E105" s="4"/>
      <c r="F105" s="4"/>
      <c r="G105" s="4" t="s">
        <v>204</v>
      </c>
      <c r="H105" s="4"/>
    </row>
    <row r="106" spans="3:8" ht="15" thickBot="1" x14ac:dyDescent="0.35">
      <c r="C106" s="15"/>
      <c r="D106" s="12"/>
      <c r="E106" s="5"/>
      <c r="F106" s="5"/>
      <c r="G106" s="5">
        <v>37</v>
      </c>
      <c r="H106" s="5"/>
    </row>
    <row r="107" spans="3:8" ht="27" thickBot="1" x14ac:dyDescent="0.35">
      <c r="C107" s="15"/>
      <c r="D107" s="11">
        <v>0.5</v>
      </c>
      <c r="E107" s="4"/>
      <c r="F107" s="4" t="s">
        <v>134</v>
      </c>
      <c r="G107" s="4"/>
      <c r="H107" s="4"/>
    </row>
    <row r="108" spans="3:8" ht="15" thickBot="1" x14ac:dyDescent="0.35">
      <c r="C108" s="15"/>
      <c r="D108" s="12"/>
      <c r="E108" s="5"/>
      <c r="F108" s="5">
        <v>22</v>
      </c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15" thickBot="1" x14ac:dyDescent="0.35">
      <c r="C111" s="15"/>
      <c r="D111" s="11">
        <v>0.58333333333333337</v>
      </c>
      <c r="E111" s="4"/>
      <c r="F111" s="4"/>
      <c r="G111" s="9"/>
      <c r="H111" s="4"/>
    </row>
    <row r="112" spans="3:8" ht="15" thickBot="1" x14ac:dyDescent="0.35">
      <c r="C112" s="15"/>
      <c r="D112" s="12"/>
      <c r="E112" s="5"/>
      <c r="F112" s="5"/>
      <c r="G112" s="5"/>
      <c r="H112" s="5"/>
    </row>
    <row r="113" spans="3:8" ht="27" thickBot="1" x14ac:dyDescent="0.35">
      <c r="C113" s="15"/>
      <c r="D113" s="11">
        <v>0.625</v>
      </c>
      <c r="E113" s="4"/>
      <c r="F113" s="9"/>
      <c r="G113" s="4" t="s">
        <v>133</v>
      </c>
      <c r="H113" s="4"/>
    </row>
    <row r="114" spans="3:8" ht="15" thickBot="1" x14ac:dyDescent="0.35">
      <c r="C114" s="15"/>
      <c r="D114" s="12"/>
      <c r="E114" s="5"/>
      <c r="F114" s="5"/>
      <c r="G114" s="5">
        <v>43</v>
      </c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261</v>
      </c>
      <c r="G121" s="4"/>
      <c r="H121" s="4"/>
    </row>
    <row r="122" spans="3:8" ht="15" thickBot="1" x14ac:dyDescent="0.35">
      <c r="C122" s="16"/>
      <c r="D122" s="13"/>
      <c r="E122" s="8"/>
      <c r="F122" s="8">
        <v>22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/>
      <c r="F175" s="4"/>
      <c r="G175" s="4"/>
      <c r="H175" s="4"/>
    </row>
    <row r="176" spans="3:8" ht="15" thickBot="1" x14ac:dyDescent="0.35">
      <c r="C176" s="15"/>
      <c r="D176" s="12"/>
      <c r="E176" s="5"/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15" thickBot="1" x14ac:dyDescent="0.35">
      <c r="C203" s="15"/>
      <c r="D203" s="11">
        <v>0.625</v>
      </c>
      <c r="E203" s="4"/>
      <c r="F203" s="4"/>
      <c r="G203" s="4"/>
      <c r="H203" s="4"/>
    </row>
    <row r="204" spans="3:8" ht="15" thickBot="1" x14ac:dyDescent="0.35">
      <c r="C204" s="15"/>
      <c r="D204" s="12"/>
      <c r="E204" s="5"/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27" thickBot="1" x14ac:dyDescent="0.35">
      <c r="C215" s="15"/>
      <c r="D215" s="11">
        <v>0.41666666666666669</v>
      </c>
      <c r="E215" s="4"/>
      <c r="F215" s="4" t="s">
        <v>205</v>
      </c>
      <c r="G215" s="4" t="s">
        <v>206</v>
      </c>
      <c r="H215" s="4"/>
    </row>
    <row r="216" spans="3:8" ht="15" thickBot="1" x14ac:dyDescent="0.35">
      <c r="C216" s="15"/>
      <c r="D216" s="12"/>
      <c r="E216" s="5"/>
      <c r="F216" s="5">
        <v>24</v>
      </c>
      <c r="G216" s="5">
        <v>30</v>
      </c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15" thickBot="1" x14ac:dyDescent="0.35">
      <c r="C223" s="15"/>
      <c r="D223" s="11">
        <v>0.58333333333333337</v>
      </c>
      <c r="E223" s="4"/>
      <c r="F223" s="4"/>
      <c r="G223" s="4"/>
      <c r="H223" s="4"/>
    </row>
    <row r="224" spans="3:8" ht="15" thickBot="1" x14ac:dyDescent="0.35">
      <c r="C224" s="15"/>
      <c r="D224" s="12"/>
      <c r="E224" s="5"/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27" thickBot="1" x14ac:dyDescent="0.35">
      <c r="C259" s="15"/>
      <c r="D259" s="11">
        <v>0.41666666666666669</v>
      </c>
      <c r="E259" s="4" t="s">
        <v>207</v>
      </c>
      <c r="F259" s="4"/>
      <c r="G259" s="4"/>
      <c r="H259" s="4"/>
    </row>
    <row r="260" spans="3:8" ht="15" thickBot="1" x14ac:dyDescent="0.35">
      <c r="C260" s="15"/>
      <c r="D260" s="12"/>
      <c r="E260" s="5">
        <v>46</v>
      </c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D313:D314"/>
    <mergeCell ref="D315:D316"/>
    <mergeCell ref="D317:D318"/>
    <mergeCell ref="D319:D320"/>
    <mergeCell ref="D295:D296"/>
    <mergeCell ref="D297:D298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225:D226"/>
    <mergeCell ref="D227:D228"/>
    <mergeCell ref="D199:D200"/>
    <mergeCell ref="D201:D202"/>
    <mergeCell ref="D203:D204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21"/>
  <sheetViews>
    <sheetView topLeftCell="A106" zoomScaleNormal="100" workbookViewId="0">
      <selection activeCell="G121" sqref="G121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151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150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4" t="s">
        <v>7</v>
      </c>
      <c r="D7" s="17">
        <v>0.33333333333333331</v>
      </c>
      <c r="E7" s="4"/>
      <c r="F7" s="4"/>
      <c r="G7" s="4"/>
      <c r="H7" s="4"/>
    </row>
    <row r="8" spans="3:8" ht="15" thickBot="1" x14ac:dyDescent="0.35">
      <c r="C8" s="15"/>
      <c r="D8" s="18"/>
      <c r="E8" s="5"/>
      <c r="F8" s="5"/>
      <c r="G8" s="5"/>
      <c r="H8" s="5"/>
    </row>
    <row r="9" spans="3:8" ht="15" thickBot="1" x14ac:dyDescent="0.35">
      <c r="C9" s="15"/>
      <c r="D9" s="11">
        <v>0.375</v>
      </c>
      <c r="E9" s="4"/>
      <c r="F9" s="4"/>
      <c r="G9" s="4"/>
      <c r="H9" s="4"/>
    </row>
    <row r="10" spans="3:8" ht="15" thickBot="1" x14ac:dyDescent="0.35">
      <c r="C10" s="15"/>
      <c r="D10" s="12"/>
      <c r="E10" s="5"/>
      <c r="F10" s="5"/>
      <c r="G10" s="5"/>
      <c r="H10" s="5"/>
    </row>
    <row r="11" spans="3:8" ht="15" thickBot="1" x14ac:dyDescent="0.35">
      <c r="C11" s="15"/>
      <c r="D11" s="11">
        <v>0.41666666666666669</v>
      </c>
      <c r="E11" s="4"/>
      <c r="F11" s="4"/>
      <c r="G11" s="4"/>
      <c r="H11" s="4"/>
    </row>
    <row r="12" spans="3:8" ht="15" thickBot="1" x14ac:dyDescent="0.35">
      <c r="C12" s="15"/>
      <c r="D12" s="12"/>
      <c r="E12" s="5"/>
      <c r="F12" s="5"/>
      <c r="G12" s="5"/>
      <c r="H12" s="5"/>
    </row>
    <row r="13" spans="3:8" ht="27" thickBot="1" x14ac:dyDescent="0.35">
      <c r="C13" s="15"/>
      <c r="D13" s="11">
        <v>0.45833333333333331</v>
      </c>
      <c r="E13" s="9"/>
      <c r="F13" s="4" t="s">
        <v>149</v>
      </c>
      <c r="G13" s="4"/>
      <c r="H13" s="4"/>
    </row>
    <row r="14" spans="3:8" ht="15" thickBot="1" x14ac:dyDescent="0.35">
      <c r="C14" s="15"/>
      <c r="D14" s="12"/>
      <c r="E14" s="5"/>
      <c r="F14" s="5">
        <v>20</v>
      </c>
      <c r="G14" s="5"/>
      <c r="H14" s="5"/>
    </row>
    <row r="15" spans="3:8" ht="15" thickBot="1" x14ac:dyDescent="0.35">
      <c r="C15" s="15"/>
      <c r="D15" s="11">
        <v>0.5</v>
      </c>
      <c r="E15" s="4"/>
      <c r="F15" s="4"/>
      <c r="G15" s="4"/>
      <c r="H15" s="4"/>
    </row>
    <row r="16" spans="3:8" ht="15" thickBot="1" x14ac:dyDescent="0.35">
      <c r="C16" s="15"/>
      <c r="D16" s="12"/>
      <c r="E16" s="5"/>
      <c r="F16" s="5"/>
      <c r="G16" s="5"/>
      <c r="H16" s="5"/>
    </row>
    <row r="17" spans="3:8" ht="15" thickBot="1" x14ac:dyDescent="0.35">
      <c r="C17" s="15"/>
      <c r="D17" s="11">
        <v>0.54166666666666663</v>
      </c>
      <c r="E17" s="4"/>
      <c r="F17" s="9"/>
      <c r="G17" s="4"/>
      <c r="H17" s="4"/>
    </row>
    <row r="18" spans="3:8" ht="15" thickBot="1" x14ac:dyDescent="0.35">
      <c r="C18" s="15"/>
      <c r="D18" s="12"/>
      <c r="E18" s="5"/>
      <c r="F18" s="5"/>
      <c r="G18" s="5"/>
      <c r="H18" s="5"/>
    </row>
    <row r="19" spans="3:8" ht="15" thickBot="1" x14ac:dyDescent="0.35">
      <c r="C19" s="15"/>
      <c r="D19" s="11">
        <v>0.58333333333333337</v>
      </c>
      <c r="E19" s="4"/>
      <c r="F19" s="4"/>
      <c r="G19" s="9"/>
      <c r="H19" s="4"/>
    </row>
    <row r="20" spans="3:8" ht="15" thickBot="1" x14ac:dyDescent="0.35">
      <c r="C20" s="15"/>
      <c r="D20" s="12"/>
      <c r="E20" s="5"/>
      <c r="F20" s="5"/>
      <c r="G20" s="5"/>
      <c r="H20" s="5"/>
    </row>
    <row r="21" spans="3:8" ht="27" thickBot="1" x14ac:dyDescent="0.35">
      <c r="C21" s="15"/>
      <c r="D21" s="11">
        <v>0.625</v>
      </c>
      <c r="E21" s="4" t="s">
        <v>148</v>
      </c>
      <c r="F21" s="4"/>
      <c r="G21" s="4"/>
      <c r="H21" s="4"/>
    </row>
    <row r="22" spans="3:8" ht="15" thickBot="1" x14ac:dyDescent="0.35">
      <c r="C22" s="15"/>
      <c r="D22" s="12"/>
      <c r="E22" s="5">
        <v>67</v>
      </c>
      <c r="F22" s="5"/>
      <c r="G22" s="5"/>
      <c r="H22" s="5"/>
    </row>
    <row r="23" spans="3:8" ht="15" thickBot="1" x14ac:dyDescent="0.35">
      <c r="C23" s="15"/>
      <c r="D23" s="11">
        <v>0.66666666666666663</v>
      </c>
      <c r="E23" s="4"/>
      <c r="F23" s="4"/>
      <c r="G23" s="4"/>
      <c r="H23" s="4"/>
    </row>
    <row r="24" spans="3:8" ht="15" thickBot="1" x14ac:dyDescent="0.35">
      <c r="C24" s="15"/>
      <c r="D24" s="12"/>
      <c r="E24" s="5"/>
      <c r="F24" s="5"/>
      <c r="G24" s="5"/>
      <c r="H24" s="5"/>
    </row>
    <row r="25" spans="3:8" ht="15" thickBot="1" x14ac:dyDescent="0.35">
      <c r="C25" s="15"/>
      <c r="D25" s="11">
        <v>0.70833333333333337</v>
      </c>
      <c r="E25" s="4"/>
      <c r="F25" s="4"/>
      <c r="G25" s="4"/>
      <c r="H25" s="4"/>
    </row>
    <row r="26" spans="3:8" ht="15" thickBot="1" x14ac:dyDescent="0.35">
      <c r="C26" s="15"/>
      <c r="D26" s="12"/>
      <c r="E26" s="5"/>
      <c r="F26" s="5"/>
      <c r="G26" s="5"/>
      <c r="H26" s="5"/>
    </row>
    <row r="27" spans="3:8" ht="15" thickBot="1" x14ac:dyDescent="0.35">
      <c r="C27" s="15"/>
      <c r="D27" s="11">
        <v>0.75</v>
      </c>
      <c r="E27" s="4"/>
      <c r="F27" s="4"/>
      <c r="G27" s="4"/>
      <c r="H27" s="4"/>
    </row>
    <row r="28" spans="3:8" ht="15" thickBot="1" x14ac:dyDescent="0.35">
      <c r="C28" s="15"/>
      <c r="D28" s="12"/>
      <c r="E28" s="5"/>
      <c r="F28" s="5"/>
      <c r="G28" s="5"/>
      <c r="H28" s="5"/>
    </row>
    <row r="29" spans="3:8" ht="15" thickBot="1" x14ac:dyDescent="0.35">
      <c r="C29" s="15"/>
      <c r="D29" s="11">
        <v>0.79166666666666663</v>
      </c>
      <c r="E29" s="4"/>
      <c r="F29" s="4"/>
      <c r="G29" s="4"/>
      <c r="H29" s="4"/>
    </row>
    <row r="30" spans="3:8" ht="15" thickBot="1" x14ac:dyDescent="0.35">
      <c r="C30" s="16"/>
      <c r="D30" s="13"/>
      <c r="E30" s="8"/>
      <c r="F30" s="8"/>
      <c r="G30" s="8"/>
      <c r="H30" s="8"/>
    </row>
    <row r="31" spans="3:8" ht="15.45" customHeight="1" thickTop="1" thickBot="1" x14ac:dyDescent="0.35">
      <c r="C31" s="14" t="s">
        <v>8</v>
      </c>
      <c r="D31" s="17">
        <v>0.33333333333333331</v>
      </c>
      <c r="E31" s="4"/>
      <c r="F31" s="4"/>
      <c r="G31" s="4"/>
      <c r="H31" s="4"/>
    </row>
    <row r="32" spans="3:8" ht="15" thickBot="1" x14ac:dyDescent="0.35">
      <c r="C32" s="15"/>
      <c r="D32" s="18"/>
      <c r="E32" s="5"/>
      <c r="F32" s="5"/>
      <c r="G32" s="5"/>
      <c r="H32" s="5"/>
    </row>
    <row r="33" spans="3:8" ht="15" thickBot="1" x14ac:dyDescent="0.35">
      <c r="C33" s="15"/>
      <c r="D33" s="11">
        <v>0.375</v>
      </c>
      <c r="E33" s="4"/>
      <c r="F33" s="4"/>
      <c r="G33" s="4"/>
      <c r="H33" s="4"/>
    </row>
    <row r="34" spans="3:8" ht="15" thickBot="1" x14ac:dyDescent="0.35">
      <c r="C34" s="15"/>
      <c r="D34" s="12"/>
      <c r="E34" s="5"/>
      <c r="F34" s="5"/>
      <c r="G34" s="5"/>
      <c r="H34" s="5"/>
    </row>
    <row r="35" spans="3:8" ht="27" thickBot="1" x14ac:dyDescent="0.35">
      <c r="C35" s="15"/>
      <c r="D35" s="11">
        <v>0.41666666666666669</v>
      </c>
      <c r="E35" s="4" t="s">
        <v>147</v>
      </c>
      <c r="F35" s="4"/>
      <c r="G35" s="4"/>
      <c r="H35" s="4"/>
    </row>
    <row r="36" spans="3:8" ht="15" thickBot="1" x14ac:dyDescent="0.35">
      <c r="C36" s="15"/>
      <c r="D36" s="12"/>
      <c r="E36" s="5">
        <v>67</v>
      </c>
      <c r="F36" s="5"/>
      <c r="G36" s="5"/>
      <c r="H36" s="5"/>
    </row>
    <row r="37" spans="3:8" ht="15" thickBot="1" x14ac:dyDescent="0.35">
      <c r="C37" s="15"/>
      <c r="D37" s="11">
        <v>0.45833333333333331</v>
      </c>
      <c r="E37" s="4"/>
      <c r="F37" s="4"/>
      <c r="G37" s="4"/>
      <c r="H37" s="4"/>
    </row>
    <row r="38" spans="3:8" ht="15" thickBot="1" x14ac:dyDescent="0.35">
      <c r="C38" s="15"/>
      <c r="D38" s="12"/>
      <c r="E38" s="5"/>
      <c r="F38" s="5"/>
      <c r="G38" s="5"/>
      <c r="H38" s="5"/>
    </row>
    <row r="39" spans="3:8" ht="15" thickBot="1" x14ac:dyDescent="0.35">
      <c r="C39" s="15"/>
      <c r="D39" s="11">
        <v>0.5</v>
      </c>
      <c r="E39" s="4"/>
      <c r="F39" s="4"/>
      <c r="G39" s="4"/>
      <c r="H39" s="4"/>
    </row>
    <row r="40" spans="3:8" ht="15" thickBot="1" x14ac:dyDescent="0.35">
      <c r="C40" s="15"/>
      <c r="D40" s="12"/>
      <c r="E40" s="5"/>
      <c r="F40" s="5"/>
      <c r="G40" s="5"/>
      <c r="H40" s="5"/>
    </row>
    <row r="41" spans="3:8" ht="15" thickBot="1" x14ac:dyDescent="0.35">
      <c r="C41" s="15"/>
      <c r="D41" s="11">
        <v>0.54166666666666663</v>
      </c>
      <c r="E41" s="4"/>
      <c r="F41" s="4"/>
      <c r="G41" s="4"/>
      <c r="H41" s="4"/>
    </row>
    <row r="42" spans="3:8" ht="15" thickBot="1" x14ac:dyDescent="0.35">
      <c r="C42" s="15"/>
      <c r="D42" s="12"/>
      <c r="E42" s="5"/>
      <c r="F42" s="5"/>
      <c r="G42" s="5"/>
      <c r="H42" s="5"/>
    </row>
    <row r="43" spans="3:8" ht="15" thickBot="1" x14ac:dyDescent="0.35">
      <c r="C43" s="15"/>
      <c r="D43" s="11">
        <v>0.58333333333333337</v>
      </c>
      <c r="E43" s="4"/>
      <c r="F43" s="4"/>
      <c r="G43" s="4"/>
      <c r="H43" s="9"/>
    </row>
    <row r="44" spans="3:8" ht="15" thickBot="1" x14ac:dyDescent="0.35">
      <c r="C44" s="15"/>
      <c r="D44" s="12"/>
      <c r="E44" s="5"/>
      <c r="F44" s="5"/>
      <c r="G44" s="5"/>
      <c r="H44" s="5"/>
    </row>
    <row r="45" spans="3:8" ht="27" thickBot="1" x14ac:dyDescent="0.35">
      <c r="C45" s="15"/>
      <c r="D45" s="11">
        <v>0.625</v>
      </c>
      <c r="E45" s="9"/>
      <c r="F45" s="4" t="s">
        <v>146</v>
      </c>
      <c r="G45" s="4"/>
      <c r="H45" s="4"/>
    </row>
    <row r="46" spans="3:8" ht="15" thickBot="1" x14ac:dyDescent="0.35">
      <c r="C46" s="15"/>
      <c r="D46" s="12"/>
      <c r="E46" s="5"/>
      <c r="F46" s="5">
        <v>20</v>
      </c>
      <c r="G46" s="5"/>
      <c r="H46" s="5"/>
    </row>
    <row r="47" spans="3:8" ht="15" thickBot="1" x14ac:dyDescent="0.35">
      <c r="C47" s="15"/>
      <c r="D47" s="11">
        <v>0.66666666666666663</v>
      </c>
      <c r="E47" s="4"/>
      <c r="F47" s="4"/>
      <c r="G47" s="9"/>
      <c r="H47" s="4"/>
    </row>
    <row r="48" spans="3:8" ht="15" thickBot="1" x14ac:dyDescent="0.35">
      <c r="C48" s="15"/>
      <c r="D48" s="12"/>
      <c r="E48" s="5"/>
      <c r="F48" s="5"/>
      <c r="G48" s="5"/>
      <c r="H48" s="5"/>
    </row>
    <row r="49" spans="3:8" ht="15" thickBot="1" x14ac:dyDescent="0.35">
      <c r="C49" s="15"/>
      <c r="D49" s="11">
        <v>0.70833333333333337</v>
      </c>
      <c r="E49" s="4"/>
      <c r="F49" s="9"/>
      <c r="G49" s="4"/>
      <c r="H49" s="4"/>
    </row>
    <row r="50" spans="3:8" ht="15" thickBot="1" x14ac:dyDescent="0.35">
      <c r="C50" s="15"/>
      <c r="D50" s="12"/>
      <c r="E50" s="5"/>
      <c r="F50" s="5"/>
      <c r="G50" s="5"/>
      <c r="H50" s="5"/>
    </row>
    <row r="51" spans="3:8" ht="15" thickBot="1" x14ac:dyDescent="0.35">
      <c r="C51" s="15"/>
      <c r="D51" s="11">
        <v>0.75</v>
      </c>
      <c r="E51" s="4"/>
      <c r="F51" s="4"/>
      <c r="G51" s="4"/>
      <c r="H51" s="4"/>
    </row>
    <row r="52" spans="3:8" ht="15" thickBot="1" x14ac:dyDescent="0.35">
      <c r="C52" s="15"/>
      <c r="D52" s="12"/>
      <c r="E52" s="5"/>
      <c r="F52" s="5"/>
      <c r="G52" s="5"/>
      <c r="H52" s="5"/>
    </row>
    <row r="53" spans="3:8" ht="15" thickBot="1" x14ac:dyDescent="0.35">
      <c r="C53" s="15"/>
      <c r="D53" s="11">
        <v>0.79166666666666663</v>
      </c>
      <c r="E53" s="4"/>
      <c r="F53" s="4" t="s">
        <v>141</v>
      </c>
      <c r="G53" s="4"/>
      <c r="H53" s="4"/>
    </row>
    <row r="54" spans="3:8" ht="15" thickBot="1" x14ac:dyDescent="0.35">
      <c r="C54" s="16"/>
      <c r="D54" s="13"/>
      <c r="E54" s="8"/>
      <c r="F54" s="8">
        <v>20</v>
      </c>
      <c r="G54" s="8"/>
      <c r="H54" s="8"/>
    </row>
    <row r="55" spans="3:8" ht="15.6" customHeight="1" thickTop="1" thickBot="1" x14ac:dyDescent="0.35">
      <c r="C55" s="14" t="s">
        <v>9</v>
      </c>
      <c r="D55" s="17">
        <v>0.33333333333333331</v>
      </c>
      <c r="E55" s="4"/>
      <c r="F55" s="4"/>
      <c r="G55" s="4"/>
      <c r="H55" s="4"/>
    </row>
    <row r="56" spans="3:8" ht="15" thickBot="1" x14ac:dyDescent="0.35">
      <c r="C56" s="15"/>
      <c r="D56" s="18"/>
      <c r="E56" s="5"/>
      <c r="F56" s="5"/>
      <c r="G56" s="5"/>
      <c r="H56" s="5"/>
    </row>
    <row r="57" spans="3:8" ht="27" thickBot="1" x14ac:dyDescent="0.35">
      <c r="C57" s="15"/>
      <c r="D57" s="11">
        <v>0.375</v>
      </c>
      <c r="E57" s="4" t="s">
        <v>145</v>
      </c>
      <c r="F57" s="4"/>
      <c r="G57" s="4"/>
      <c r="H57" s="4"/>
    </row>
    <row r="58" spans="3:8" ht="15" thickBot="1" x14ac:dyDescent="0.35">
      <c r="C58" s="15"/>
      <c r="D58" s="12"/>
      <c r="E58" s="5">
        <v>68</v>
      </c>
      <c r="F58" s="5"/>
      <c r="G58" s="5"/>
      <c r="H58" s="5"/>
    </row>
    <row r="59" spans="3:8" ht="15" thickBot="1" x14ac:dyDescent="0.35">
      <c r="C59" s="15"/>
      <c r="D59" s="11">
        <v>0.41666666666666669</v>
      </c>
      <c r="E59" s="4"/>
      <c r="F59" s="4"/>
      <c r="G59" s="4"/>
      <c r="H59" s="4"/>
    </row>
    <row r="60" spans="3:8" ht="15" thickBot="1" x14ac:dyDescent="0.35">
      <c r="C60" s="15"/>
      <c r="D60" s="12"/>
      <c r="E60" s="5"/>
      <c r="F60" s="5"/>
      <c r="G60" s="5"/>
      <c r="H60" s="5"/>
    </row>
    <row r="61" spans="3:8" ht="15" thickBot="1" x14ac:dyDescent="0.35">
      <c r="C61" s="15"/>
      <c r="D61" s="11">
        <v>0.45833333333333331</v>
      </c>
      <c r="E61" s="4"/>
      <c r="F61" s="4"/>
      <c r="G61" s="4"/>
      <c r="H61" s="4"/>
    </row>
    <row r="62" spans="3:8" ht="15" thickBot="1" x14ac:dyDescent="0.35">
      <c r="C62" s="15"/>
      <c r="D62" s="12"/>
      <c r="E62" s="5"/>
      <c r="F62" s="5"/>
      <c r="G62" s="5"/>
      <c r="H62" s="5"/>
    </row>
    <row r="63" spans="3:8" ht="15" thickBot="1" x14ac:dyDescent="0.35">
      <c r="C63" s="15"/>
      <c r="D63" s="11">
        <v>0.5</v>
      </c>
      <c r="E63" s="4"/>
      <c r="F63" s="4"/>
      <c r="G63" s="4"/>
      <c r="H63" s="4"/>
    </row>
    <row r="64" spans="3:8" ht="15" thickBot="1" x14ac:dyDescent="0.35">
      <c r="C64" s="15"/>
      <c r="D64" s="12"/>
      <c r="E64" s="5"/>
      <c r="F64" s="5"/>
      <c r="G64" s="5"/>
      <c r="H64" s="5"/>
    </row>
    <row r="65" spans="3:8" ht="15" thickBot="1" x14ac:dyDescent="0.35">
      <c r="C65" s="15"/>
      <c r="D65" s="11">
        <v>0.54166666666666663</v>
      </c>
      <c r="E65" s="9"/>
      <c r="F65" s="4"/>
      <c r="G65" s="4"/>
      <c r="H65" s="4"/>
    </row>
    <row r="66" spans="3:8" ht="15" thickBot="1" x14ac:dyDescent="0.35">
      <c r="C66" s="15"/>
      <c r="D66" s="12"/>
      <c r="E66" s="5"/>
      <c r="F66" s="5"/>
      <c r="G66" s="5"/>
      <c r="H66" s="5"/>
    </row>
    <row r="67" spans="3:8" ht="15" thickBot="1" x14ac:dyDescent="0.35">
      <c r="C67" s="15"/>
      <c r="D67" s="11">
        <v>0.58333333333333337</v>
      </c>
      <c r="E67" s="4"/>
      <c r="F67" s="9"/>
      <c r="G67" s="4"/>
      <c r="H67" s="4"/>
    </row>
    <row r="68" spans="3:8" ht="15" thickBot="1" x14ac:dyDescent="0.35">
      <c r="C68" s="15"/>
      <c r="D68" s="12"/>
      <c r="E68" s="5"/>
      <c r="F68" s="5"/>
      <c r="G68" s="5"/>
      <c r="H68" s="5"/>
    </row>
    <row r="69" spans="3:8" ht="15" thickBot="1" x14ac:dyDescent="0.35">
      <c r="C69" s="15"/>
      <c r="D69" s="11">
        <v>0.625</v>
      </c>
      <c r="E69" s="4"/>
      <c r="F69" s="4"/>
      <c r="G69" s="9"/>
      <c r="H69" s="4"/>
    </row>
    <row r="70" spans="3:8" ht="15" thickBot="1" x14ac:dyDescent="0.35">
      <c r="C70" s="15"/>
      <c r="D70" s="12"/>
      <c r="E70" s="5"/>
      <c r="F70" s="5"/>
      <c r="G70" s="5"/>
      <c r="H70" s="5"/>
    </row>
    <row r="71" spans="3:8" ht="15" thickBot="1" x14ac:dyDescent="0.35">
      <c r="C71" s="15"/>
      <c r="D71" s="11">
        <v>0.66666666666666663</v>
      </c>
      <c r="E71" s="4"/>
      <c r="F71" s="4"/>
      <c r="G71" s="4"/>
      <c r="H71" s="4"/>
    </row>
    <row r="72" spans="3:8" ht="15" thickBot="1" x14ac:dyDescent="0.35">
      <c r="C72" s="15"/>
      <c r="D72" s="12"/>
      <c r="E72" s="5"/>
      <c r="F72" s="5"/>
      <c r="G72" s="5"/>
      <c r="H72" s="5"/>
    </row>
    <row r="73" spans="3:8" ht="15" thickBot="1" x14ac:dyDescent="0.35">
      <c r="C73" s="15"/>
      <c r="D73" s="11">
        <v>0.70833333333333337</v>
      </c>
      <c r="E73" s="4"/>
      <c r="F73" s="4"/>
      <c r="G73" s="4"/>
      <c r="H73" s="4"/>
    </row>
    <row r="74" spans="3:8" ht="15" thickBot="1" x14ac:dyDescent="0.35">
      <c r="C74" s="15"/>
      <c r="D74" s="12"/>
      <c r="E74" s="5"/>
      <c r="F74" s="5"/>
      <c r="G74" s="5"/>
      <c r="H74" s="5"/>
    </row>
    <row r="75" spans="3:8" ht="15" thickBot="1" x14ac:dyDescent="0.35">
      <c r="C75" s="15"/>
      <c r="D75" s="11">
        <v>0.75</v>
      </c>
      <c r="E75" s="4"/>
      <c r="F75" s="4"/>
      <c r="G75" s="4"/>
      <c r="H75" s="4"/>
    </row>
    <row r="76" spans="3:8" ht="15" thickBot="1" x14ac:dyDescent="0.35">
      <c r="C76" s="16"/>
      <c r="D76" s="13"/>
      <c r="E76" s="8"/>
      <c r="F76" s="8"/>
      <c r="G76" s="8"/>
      <c r="H76" s="8"/>
    </row>
    <row r="77" spans="3:8" ht="15.45" customHeight="1" thickTop="1" thickBot="1" x14ac:dyDescent="0.35">
      <c r="C77" s="14" t="s">
        <v>10</v>
      </c>
      <c r="D77" s="17">
        <v>0.33333333333333331</v>
      </c>
      <c r="E77" s="4"/>
      <c r="F77" s="4"/>
      <c r="G77" s="4"/>
      <c r="H77" s="4"/>
    </row>
    <row r="78" spans="3:8" ht="15" thickBot="1" x14ac:dyDescent="0.35">
      <c r="C78" s="15"/>
      <c r="D78" s="18"/>
      <c r="E78" s="5"/>
      <c r="F78" s="5"/>
      <c r="G78" s="5"/>
      <c r="H78" s="5"/>
    </row>
    <row r="79" spans="3:8" ht="27" thickBot="1" x14ac:dyDescent="0.35">
      <c r="C79" s="15"/>
      <c r="D79" s="11">
        <v>0.375</v>
      </c>
      <c r="E79" s="4"/>
      <c r="F79" s="4" t="s">
        <v>144</v>
      </c>
      <c r="G79" s="4"/>
      <c r="H79" s="4"/>
    </row>
    <row r="80" spans="3:8" ht="15" thickBot="1" x14ac:dyDescent="0.35">
      <c r="C80" s="15"/>
      <c r="D80" s="12"/>
      <c r="E80" s="5"/>
      <c r="F80" s="5">
        <v>20</v>
      </c>
      <c r="G80" s="5"/>
      <c r="H80" s="5"/>
    </row>
    <row r="81" spans="3:8" ht="15" thickBot="1" x14ac:dyDescent="0.35">
      <c r="C81" s="15"/>
      <c r="D81" s="11">
        <v>0.41666666666666669</v>
      </c>
      <c r="E81" s="4"/>
      <c r="F81" s="4"/>
      <c r="G81" s="4"/>
      <c r="H81" s="4"/>
    </row>
    <row r="82" spans="3:8" ht="15" thickBot="1" x14ac:dyDescent="0.35">
      <c r="C82" s="15"/>
      <c r="D82" s="12"/>
      <c r="E82" s="5"/>
      <c r="F82" s="5"/>
      <c r="G82" s="5"/>
      <c r="H82" s="5"/>
    </row>
    <row r="83" spans="3:8" ht="15" thickBot="1" x14ac:dyDescent="0.35">
      <c r="C83" s="15"/>
      <c r="D83" s="11">
        <v>0.45833333333333331</v>
      </c>
      <c r="E83" s="4"/>
      <c r="F83" s="4"/>
      <c r="G83" s="4"/>
      <c r="H83" s="4"/>
    </row>
    <row r="84" spans="3:8" ht="15" thickBot="1" x14ac:dyDescent="0.35">
      <c r="C84" s="15"/>
      <c r="D84" s="12"/>
      <c r="E84" s="5"/>
      <c r="F84" s="5"/>
      <c r="G84" s="5"/>
      <c r="H84" s="5"/>
    </row>
    <row r="85" spans="3:8" ht="15" thickBot="1" x14ac:dyDescent="0.35">
      <c r="C85" s="15"/>
      <c r="D85" s="11">
        <v>0.5</v>
      </c>
      <c r="E85" s="4"/>
      <c r="F85" s="4"/>
      <c r="G85" s="4"/>
      <c r="H85" s="4"/>
    </row>
    <row r="86" spans="3:8" ht="15" thickBot="1" x14ac:dyDescent="0.35">
      <c r="C86" s="15"/>
      <c r="D86" s="12"/>
      <c r="E86" s="5"/>
      <c r="F86" s="5"/>
      <c r="G86" s="5"/>
      <c r="H86" s="5"/>
    </row>
    <row r="87" spans="3:8" ht="15" thickBot="1" x14ac:dyDescent="0.35">
      <c r="C87" s="15"/>
      <c r="D87" s="11">
        <v>0.54166666666666663</v>
      </c>
      <c r="E87" s="4"/>
      <c r="F87" s="4"/>
      <c r="G87" s="4"/>
      <c r="H87" s="9"/>
    </row>
    <row r="88" spans="3:8" ht="15" thickBot="1" x14ac:dyDescent="0.35">
      <c r="C88" s="15"/>
      <c r="D88" s="12"/>
      <c r="E88" s="5"/>
      <c r="F88" s="5"/>
      <c r="G88" s="5"/>
      <c r="H88" s="5"/>
    </row>
    <row r="89" spans="3:8" ht="15" thickBot="1" x14ac:dyDescent="0.35">
      <c r="C89" s="15"/>
      <c r="D89" s="11">
        <v>0.58333333333333337</v>
      </c>
      <c r="E89" s="4"/>
      <c r="F89" s="4"/>
      <c r="G89" s="4"/>
      <c r="H89" s="4"/>
    </row>
    <row r="90" spans="3:8" ht="15" thickBot="1" x14ac:dyDescent="0.35">
      <c r="C90" s="15"/>
      <c r="D90" s="12"/>
      <c r="E90" s="5"/>
      <c r="F90" s="5"/>
      <c r="G90" s="5"/>
      <c r="H90" s="5"/>
    </row>
    <row r="91" spans="3:8" ht="15" thickBot="1" x14ac:dyDescent="0.35">
      <c r="C91" s="15"/>
      <c r="D91" s="11">
        <v>0.625</v>
      </c>
      <c r="E91" s="4"/>
      <c r="F91" s="9"/>
      <c r="G91" s="4"/>
      <c r="H91" s="4"/>
    </row>
    <row r="92" spans="3:8" ht="15" thickBot="1" x14ac:dyDescent="0.35">
      <c r="C92" s="15"/>
      <c r="D92" s="12"/>
      <c r="E92" s="5"/>
      <c r="F92" s="5"/>
      <c r="G92" s="5"/>
      <c r="H92" s="5"/>
    </row>
    <row r="93" spans="3:8" ht="15" thickBot="1" x14ac:dyDescent="0.35">
      <c r="C93" s="15"/>
      <c r="D93" s="11">
        <v>0.66666666666666663</v>
      </c>
      <c r="E93" s="4"/>
      <c r="F93" s="4"/>
      <c r="G93" s="9"/>
      <c r="H93" s="4"/>
    </row>
    <row r="94" spans="3:8" ht="15" thickBot="1" x14ac:dyDescent="0.35">
      <c r="C94" s="15"/>
      <c r="D94" s="12"/>
      <c r="E94" s="5"/>
      <c r="F94" s="5"/>
      <c r="G94" s="5"/>
      <c r="H94" s="5"/>
    </row>
    <row r="95" spans="3:8" ht="15" thickBot="1" x14ac:dyDescent="0.35">
      <c r="C95" s="15"/>
      <c r="D95" s="11">
        <v>0.70833333333333337</v>
      </c>
      <c r="E95" s="4"/>
      <c r="F95" s="4"/>
      <c r="G95" s="4"/>
      <c r="H95" s="4"/>
    </row>
    <row r="96" spans="3:8" ht="15" thickBot="1" x14ac:dyDescent="0.35">
      <c r="C96" s="15"/>
      <c r="D96" s="12"/>
      <c r="E96" s="5"/>
      <c r="F96" s="5"/>
      <c r="G96" s="5"/>
      <c r="H96" s="5"/>
    </row>
    <row r="97" spans="3:8" ht="15" thickBot="1" x14ac:dyDescent="0.35">
      <c r="C97" s="15"/>
      <c r="D97" s="11">
        <v>0.75</v>
      </c>
      <c r="E97" s="4"/>
      <c r="F97" s="4"/>
      <c r="G97" s="4"/>
      <c r="H97" s="4"/>
    </row>
    <row r="98" spans="3:8" ht="15" thickBot="1" x14ac:dyDescent="0.35">
      <c r="C98" s="16"/>
      <c r="D98" s="13"/>
      <c r="E98" s="8"/>
      <c r="F98" s="8"/>
      <c r="G98" s="8"/>
      <c r="H98" s="8"/>
    </row>
    <row r="99" spans="3:8" ht="15.45" customHeight="1" thickTop="1" thickBot="1" x14ac:dyDescent="0.35">
      <c r="C99" s="14" t="s">
        <v>11</v>
      </c>
      <c r="D99" s="17">
        <v>0.33333333333333331</v>
      </c>
      <c r="E99" s="4"/>
      <c r="F99" s="4"/>
      <c r="G99" s="4"/>
      <c r="H99" s="4"/>
    </row>
    <row r="100" spans="3:8" ht="15" thickBot="1" x14ac:dyDescent="0.35">
      <c r="C100" s="15"/>
      <c r="D100" s="18"/>
      <c r="E100" s="5"/>
      <c r="F100" s="5"/>
      <c r="G100" s="5"/>
      <c r="H100" s="5"/>
    </row>
    <row r="101" spans="3:8" ht="15" thickBot="1" x14ac:dyDescent="0.35">
      <c r="C101" s="15"/>
      <c r="D101" s="11">
        <v>0.375</v>
      </c>
      <c r="E101" s="9"/>
      <c r="F101" s="4"/>
      <c r="G101" s="4"/>
      <c r="H101" s="4"/>
    </row>
    <row r="102" spans="3:8" ht="15" thickBot="1" x14ac:dyDescent="0.35">
      <c r="C102" s="15"/>
      <c r="D102" s="12"/>
      <c r="E102" s="5"/>
      <c r="F102" s="5"/>
      <c r="G102" s="5"/>
      <c r="H102" s="5"/>
    </row>
    <row r="103" spans="3:8" ht="15" thickBot="1" x14ac:dyDescent="0.35">
      <c r="C103" s="15"/>
      <c r="D103" s="11">
        <v>0.41666666666666669</v>
      </c>
      <c r="E103" s="4"/>
      <c r="F103" s="4"/>
      <c r="G103" s="4"/>
      <c r="H103" s="4"/>
    </row>
    <row r="104" spans="3:8" ht="15" thickBot="1" x14ac:dyDescent="0.35">
      <c r="C104" s="15"/>
      <c r="D104" s="12"/>
      <c r="E104" s="5"/>
      <c r="F104" s="5"/>
      <c r="G104" s="5"/>
      <c r="H104" s="5"/>
    </row>
    <row r="105" spans="3:8" ht="27" thickBot="1" x14ac:dyDescent="0.35">
      <c r="C105" s="15"/>
      <c r="D105" s="11">
        <v>0.45833333333333331</v>
      </c>
      <c r="E105" s="4" t="s">
        <v>143</v>
      </c>
      <c r="F105" s="4"/>
      <c r="G105" s="4"/>
      <c r="H105" s="4"/>
    </row>
    <row r="106" spans="3:8" ht="15" thickBot="1" x14ac:dyDescent="0.35">
      <c r="C106" s="15"/>
      <c r="D106" s="12"/>
      <c r="E106" s="5">
        <v>77</v>
      </c>
      <c r="F106" s="5"/>
      <c r="G106" s="5"/>
      <c r="H106" s="5"/>
    </row>
    <row r="107" spans="3:8" ht="15" thickBot="1" x14ac:dyDescent="0.35">
      <c r="C107" s="15"/>
      <c r="D107" s="11">
        <v>0.5</v>
      </c>
      <c r="E107" s="4"/>
      <c r="F107" s="4"/>
      <c r="G107" s="4"/>
      <c r="H107" s="4"/>
    </row>
    <row r="108" spans="3:8" ht="15" thickBot="1" x14ac:dyDescent="0.35">
      <c r="C108" s="15"/>
      <c r="D108" s="12"/>
      <c r="E108" s="5"/>
      <c r="F108" s="5"/>
      <c r="G108" s="5"/>
      <c r="H108" s="5"/>
    </row>
    <row r="109" spans="3:8" ht="15" thickBot="1" x14ac:dyDescent="0.35">
      <c r="C109" s="15"/>
      <c r="D109" s="11">
        <v>0.54166666666666663</v>
      </c>
      <c r="E109" s="4"/>
      <c r="F109" s="4"/>
      <c r="G109" s="4"/>
      <c r="H109" s="4"/>
    </row>
    <row r="110" spans="3:8" ht="15" thickBot="1" x14ac:dyDescent="0.35">
      <c r="C110" s="15"/>
      <c r="D110" s="12"/>
      <c r="E110" s="5"/>
      <c r="F110" s="5"/>
      <c r="G110" s="5"/>
      <c r="H110" s="5"/>
    </row>
    <row r="111" spans="3:8" ht="27" thickBot="1" x14ac:dyDescent="0.35">
      <c r="C111" s="15"/>
      <c r="D111" s="11">
        <v>0.58333333333333337</v>
      </c>
      <c r="E111" s="4"/>
      <c r="F111" s="4" t="s">
        <v>142</v>
      </c>
      <c r="G111" s="9"/>
      <c r="H111" s="4"/>
    </row>
    <row r="112" spans="3:8" ht="15" thickBot="1" x14ac:dyDescent="0.35">
      <c r="C112" s="15"/>
      <c r="D112" s="12"/>
      <c r="E112" s="5"/>
      <c r="F112" s="5">
        <v>20</v>
      </c>
      <c r="G112" s="5"/>
      <c r="H112" s="5"/>
    </row>
    <row r="113" spans="3:8" ht="15" thickBot="1" x14ac:dyDescent="0.35">
      <c r="C113" s="15"/>
      <c r="D113" s="11">
        <v>0.625</v>
      </c>
      <c r="E113" s="4"/>
      <c r="F113" s="9"/>
      <c r="G113" s="4"/>
      <c r="H113" s="4"/>
    </row>
    <row r="114" spans="3:8" ht="15" thickBot="1" x14ac:dyDescent="0.35">
      <c r="C114" s="15"/>
      <c r="D114" s="12"/>
      <c r="E114" s="5"/>
      <c r="F114" s="5"/>
      <c r="G114" s="5"/>
      <c r="H114" s="5"/>
    </row>
    <row r="115" spans="3:8" ht="15" thickBot="1" x14ac:dyDescent="0.35">
      <c r="C115" s="15"/>
      <c r="D115" s="11">
        <v>0.66666666666666663</v>
      </c>
      <c r="E115" s="4"/>
      <c r="F115" s="4"/>
      <c r="G115" s="4"/>
      <c r="H115" s="4"/>
    </row>
    <row r="116" spans="3:8" ht="15" thickBot="1" x14ac:dyDescent="0.35">
      <c r="C116" s="15"/>
      <c r="D116" s="12"/>
      <c r="E116" s="5"/>
      <c r="F116" s="5"/>
      <c r="G116" s="5"/>
      <c r="H116" s="5"/>
    </row>
    <row r="117" spans="3:8" ht="15" thickBot="1" x14ac:dyDescent="0.35">
      <c r="C117" s="15"/>
      <c r="D117" s="11">
        <v>0.70833333333333337</v>
      </c>
      <c r="E117" s="4"/>
      <c r="F117" s="4"/>
      <c r="G117" s="4"/>
      <c r="H117" s="4"/>
    </row>
    <row r="118" spans="3:8" ht="15" thickBot="1" x14ac:dyDescent="0.35">
      <c r="C118" s="15"/>
      <c r="D118" s="12"/>
      <c r="E118" s="5"/>
      <c r="F118" s="5"/>
      <c r="G118" s="5"/>
      <c r="H118" s="5"/>
    </row>
    <row r="119" spans="3:8" ht="15" thickBot="1" x14ac:dyDescent="0.35">
      <c r="C119" s="15"/>
      <c r="D119" s="11">
        <v>0.75</v>
      </c>
      <c r="E119" s="4"/>
      <c r="F119" s="4"/>
      <c r="G119" s="4"/>
      <c r="H119" s="4"/>
    </row>
    <row r="120" spans="3:8" ht="15" thickBot="1" x14ac:dyDescent="0.35">
      <c r="C120" s="15"/>
      <c r="D120" s="12"/>
      <c r="E120" s="5"/>
      <c r="F120" s="5"/>
      <c r="G120" s="5"/>
      <c r="H120" s="5"/>
    </row>
    <row r="121" spans="3:8" ht="15" thickBot="1" x14ac:dyDescent="0.35">
      <c r="C121" s="15"/>
      <c r="D121" s="11">
        <v>0.79166666666666663</v>
      </c>
      <c r="E121" s="4"/>
      <c r="F121" s="4" t="s">
        <v>261</v>
      </c>
      <c r="G121" s="4"/>
      <c r="H121" s="4"/>
    </row>
    <row r="122" spans="3:8" ht="15" thickBot="1" x14ac:dyDescent="0.35">
      <c r="C122" s="16"/>
      <c r="D122" s="13"/>
      <c r="E122" s="8"/>
      <c r="F122" s="8">
        <v>20</v>
      </c>
      <c r="G122" s="8"/>
      <c r="H122" s="8"/>
    </row>
    <row r="123" spans="3:8" ht="15.45" customHeight="1" thickTop="1" thickBot="1" x14ac:dyDescent="0.35">
      <c r="C123" s="14" t="s">
        <v>12</v>
      </c>
      <c r="D123" s="17">
        <v>0.33333333333333331</v>
      </c>
      <c r="E123" s="4"/>
      <c r="F123" s="4"/>
      <c r="G123" s="4"/>
      <c r="H123" s="4"/>
    </row>
    <row r="124" spans="3:8" ht="15" thickBot="1" x14ac:dyDescent="0.35">
      <c r="C124" s="15"/>
      <c r="D124" s="18"/>
      <c r="E124" s="5"/>
      <c r="F124" s="5"/>
      <c r="G124" s="5"/>
      <c r="H124" s="5"/>
    </row>
    <row r="125" spans="3:8" ht="15" thickBot="1" x14ac:dyDescent="0.35">
      <c r="C125" s="15"/>
      <c r="D125" s="11">
        <v>0.375</v>
      </c>
      <c r="E125" s="4"/>
      <c r="F125" s="4"/>
      <c r="G125" s="4"/>
      <c r="H125" s="4"/>
    </row>
    <row r="126" spans="3:8" ht="15" thickBot="1" x14ac:dyDescent="0.35">
      <c r="C126" s="15"/>
      <c r="D126" s="12"/>
      <c r="E126" s="5"/>
      <c r="F126" s="5"/>
      <c r="G126" s="5"/>
      <c r="H126" s="5"/>
    </row>
    <row r="127" spans="3:8" ht="15" thickBot="1" x14ac:dyDescent="0.35">
      <c r="C127" s="15"/>
      <c r="D127" s="11">
        <v>0.41666666666666669</v>
      </c>
      <c r="E127" s="4"/>
      <c r="F127" s="4"/>
      <c r="G127" s="4"/>
      <c r="H127" s="4"/>
    </row>
    <row r="128" spans="3:8" ht="15" thickBot="1" x14ac:dyDescent="0.35">
      <c r="C128" s="15"/>
      <c r="D128" s="12"/>
      <c r="E128" s="5"/>
      <c r="F128" s="5"/>
      <c r="G128" s="5"/>
      <c r="H128" s="5"/>
    </row>
    <row r="129" spans="3:8" ht="15" thickBot="1" x14ac:dyDescent="0.35">
      <c r="C129" s="15"/>
      <c r="D129" s="11">
        <v>0.45833333333333331</v>
      </c>
      <c r="E129" s="4"/>
      <c r="F129" s="4"/>
      <c r="G129" s="4"/>
      <c r="H129" s="4"/>
    </row>
    <row r="130" spans="3:8" ht="15" thickBot="1" x14ac:dyDescent="0.35">
      <c r="C130" s="15"/>
      <c r="D130" s="12"/>
      <c r="E130" s="5"/>
      <c r="F130" s="5"/>
      <c r="G130" s="5"/>
      <c r="H130" s="5"/>
    </row>
    <row r="131" spans="3:8" ht="15" thickBot="1" x14ac:dyDescent="0.35">
      <c r="C131" s="15"/>
      <c r="D131" s="11">
        <v>0.5</v>
      </c>
      <c r="E131" s="4"/>
      <c r="F131" s="4"/>
      <c r="G131" s="4"/>
      <c r="H131" s="4"/>
    </row>
    <row r="132" spans="3:8" ht="15" thickBot="1" x14ac:dyDescent="0.35">
      <c r="C132" s="15"/>
      <c r="D132" s="12"/>
      <c r="E132" s="5"/>
      <c r="F132" s="5"/>
      <c r="G132" s="5"/>
      <c r="H132" s="5"/>
    </row>
    <row r="133" spans="3:8" ht="15" thickBot="1" x14ac:dyDescent="0.35">
      <c r="C133" s="15"/>
      <c r="D133" s="11">
        <v>0.54166666666666663</v>
      </c>
      <c r="E133" s="4"/>
      <c r="F133" s="9"/>
      <c r="G133" s="4"/>
      <c r="H133" s="4"/>
    </row>
    <row r="134" spans="3:8" ht="15" thickBot="1" x14ac:dyDescent="0.35">
      <c r="C134" s="15"/>
      <c r="D134" s="12"/>
      <c r="E134" s="5"/>
      <c r="F134" s="5"/>
      <c r="G134" s="5"/>
      <c r="H134" s="5"/>
    </row>
    <row r="135" spans="3:8" ht="15" thickBot="1" x14ac:dyDescent="0.35">
      <c r="C135" s="15"/>
      <c r="D135" s="11">
        <v>0.58333333333333337</v>
      </c>
      <c r="E135" s="4"/>
      <c r="F135" s="4"/>
      <c r="G135" s="9"/>
      <c r="H135" s="4"/>
    </row>
    <row r="136" spans="3:8" ht="15" thickBot="1" x14ac:dyDescent="0.35">
      <c r="C136" s="15"/>
      <c r="D136" s="12"/>
      <c r="E136" s="5"/>
      <c r="F136" s="5"/>
      <c r="G136" s="5"/>
      <c r="H136" s="5"/>
    </row>
    <row r="137" spans="3:8" ht="15" thickBot="1" x14ac:dyDescent="0.35">
      <c r="C137" s="15"/>
      <c r="D137" s="11">
        <v>0.625</v>
      </c>
      <c r="E137" s="4"/>
      <c r="F137" s="4"/>
      <c r="G137" s="4"/>
      <c r="H137" s="9"/>
    </row>
    <row r="138" spans="3:8" ht="15" thickBot="1" x14ac:dyDescent="0.35">
      <c r="C138" s="15"/>
      <c r="D138" s="12"/>
      <c r="E138" s="5"/>
      <c r="F138" s="5"/>
      <c r="G138" s="5"/>
      <c r="H138" s="5"/>
    </row>
    <row r="139" spans="3:8" ht="15" thickBot="1" x14ac:dyDescent="0.35">
      <c r="C139" s="15"/>
      <c r="D139" s="11">
        <v>0.66666666666666663</v>
      </c>
      <c r="E139" s="4"/>
      <c r="F139" s="4"/>
      <c r="G139" s="4"/>
      <c r="H139" s="4"/>
    </row>
    <row r="140" spans="3:8" ht="15" thickBot="1" x14ac:dyDescent="0.35">
      <c r="C140" s="15"/>
      <c r="D140" s="12"/>
      <c r="E140" s="5"/>
      <c r="F140" s="5"/>
      <c r="G140" s="5"/>
      <c r="H140" s="5"/>
    </row>
    <row r="141" spans="3:8" ht="15" thickBot="1" x14ac:dyDescent="0.35">
      <c r="C141" s="15"/>
      <c r="D141" s="11">
        <v>0.70833333333333337</v>
      </c>
      <c r="E141" s="4"/>
      <c r="F141" s="4"/>
      <c r="G141" s="4"/>
      <c r="H141" s="4"/>
    </row>
    <row r="142" spans="3:8" ht="15" thickBot="1" x14ac:dyDescent="0.35">
      <c r="C142" s="15"/>
      <c r="D142" s="12"/>
      <c r="E142" s="5"/>
      <c r="F142" s="5"/>
      <c r="G142" s="5"/>
      <c r="H142" s="5"/>
    </row>
    <row r="143" spans="3:8" ht="15" thickBot="1" x14ac:dyDescent="0.35">
      <c r="C143" s="15"/>
      <c r="D143" s="11">
        <v>0.75</v>
      </c>
      <c r="E143" s="4"/>
      <c r="F143" s="4"/>
      <c r="G143" s="4"/>
      <c r="H143" s="4"/>
    </row>
    <row r="144" spans="3:8" ht="15" thickBot="1" x14ac:dyDescent="0.35">
      <c r="C144" s="16"/>
      <c r="D144" s="13"/>
      <c r="E144" s="8"/>
      <c r="F144" s="8"/>
      <c r="G144" s="8"/>
      <c r="H144" s="8"/>
    </row>
    <row r="145" spans="3:8" ht="15.45" customHeight="1" thickTop="1" thickBot="1" x14ac:dyDescent="0.35">
      <c r="C145" s="14" t="s">
        <v>13</v>
      </c>
      <c r="D145" s="17">
        <v>0.33333333333333331</v>
      </c>
      <c r="E145" s="4"/>
      <c r="F145" s="4"/>
      <c r="G145" s="4"/>
      <c r="H145" s="4"/>
    </row>
    <row r="146" spans="3:8" ht="15" thickBot="1" x14ac:dyDescent="0.35">
      <c r="C146" s="15"/>
      <c r="D146" s="18"/>
      <c r="E146" s="5"/>
      <c r="F146" s="5"/>
      <c r="G146" s="5"/>
      <c r="H146" s="5"/>
    </row>
    <row r="147" spans="3:8" ht="15" thickBot="1" x14ac:dyDescent="0.35">
      <c r="C147" s="15"/>
      <c r="D147" s="11">
        <v>0.375</v>
      </c>
      <c r="E147" s="4"/>
      <c r="F147" s="4"/>
      <c r="G147" s="4"/>
      <c r="H147" s="4"/>
    </row>
    <row r="148" spans="3:8" ht="15" thickBot="1" x14ac:dyDescent="0.35">
      <c r="C148" s="15"/>
      <c r="D148" s="12"/>
      <c r="E148" s="5"/>
      <c r="F148" s="5"/>
      <c r="G148" s="5"/>
      <c r="H148" s="5"/>
    </row>
    <row r="149" spans="3:8" ht="15" thickBot="1" x14ac:dyDescent="0.35">
      <c r="C149" s="15"/>
      <c r="D149" s="11">
        <v>0.41666666666666669</v>
      </c>
      <c r="E149" s="4"/>
      <c r="F149" s="4"/>
      <c r="G149" s="4"/>
      <c r="H149" s="4"/>
    </row>
    <row r="150" spans="3:8" ht="15" thickBot="1" x14ac:dyDescent="0.35">
      <c r="C150" s="15"/>
      <c r="D150" s="12"/>
      <c r="E150" s="5"/>
      <c r="F150" s="5"/>
      <c r="G150" s="5"/>
      <c r="H150" s="5"/>
    </row>
    <row r="151" spans="3:8" ht="15" thickBot="1" x14ac:dyDescent="0.35">
      <c r="C151" s="15"/>
      <c r="D151" s="11">
        <v>0.45833333333333331</v>
      </c>
      <c r="E151" s="4"/>
      <c r="F151" s="4"/>
      <c r="G151" s="4"/>
      <c r="H151" s="4"/>
    </row>
    <row r="152" spans="3:8" ht="15" thickBot="1" x14ac:dyDescent="0.35">
      <c r="C152" s="15"/>
      <c r="D152" s="12"/>
      <c r="E152" s="5"/>
      <c r="F152" s="5"/>
      <c r="G152" s="5"/>
      <c r="H152" s="5"/>
    </row>
    <row r="153" spans="3:8" ht="15" thickBot="1" x14ac:dyDescent="0.35">
      <c r="C153" s="15"/>
      <c r="D153" s="11">
        <v>0.5</v>
      </c>
      <c r="E153" s="4"/>
      <c r="F153" s="4"/>
      <c r="G153" s="4"/>
      <c r="H153" s="4"/>
    </row>
    <row r="154" spans="3:8" ht="15" thickBot="1" x14ac:dyDescent="0.35">
      <c r="C154" s="15"/>
      <c r="D154" s="12"/>
      <c r="E154" s="5"/>
      <c r="F154" s="5"/>
      <c r="G154" s="5"/>
      <c r="H154" s="5"/>
    </row>
    <row r="155" spans="3:8" ht="15" thickBot="1" x14ac:dyDescent="0.35">
      <c r="C155" s="15"/>
      <c r="D155" s="11">
        <v>0.54166666666666663</v>
      </c>
      <c r="E155" s="4"/>
      <c r="F155" s="4"/>
      <c r="G155" s="4"/>
      <c r="H155" s="4"/>
    </row>
    <row r="156" spans="3:8" ht="15" thickBot="1" x14ac:dyDescent="0.35">
      <c r="C156" s="15"/>
      <c r="D156" s="12"/>
      <c r="E156" s="5"/>
      <c r="F156" s="5"/>
      <c r="G156" s="5"/>
      <c r="H156" s="5"/>
    </row>
    <row r="157" spans="3:8" ht="15" thickBot="1" x14ac:dyDescent="0.35">
      <c r="C157" s="15"/>
      <c r="D157" s="11">
        <v>0.58333333333333337</v>
      </c>
      <c r="E157" s="4"/>
      <c r="F157" s="4"/>
      <c r="G157" s="9"/>
      <c r="H157" s="4"/>
    </row>
    <row r="158" spans="3:8" ht="15" thickBot="1" x14ac:dyDescent="0.35">
      <c r="C158" s="15"/>
      <c r="D158" s="12"/>
      <c r="E158" s="5"/>
      <c r="F158" s="5"/>
      <c r="G158" s="5"/>
      <c r="H158" s="5"/>
    </row>
    <row r="159" spans="3:8" ht="15" thickBot="1" x14ac:dyDescent="0.35">
      <c r="C159" s="15"/>
      <c r="D159" s="11">
        <v>0.625</v>
      </c>
      <c r="E159" s="4"/>
      <c r="F159" s="4"/>
      <c r="G159" s="4"/>
      <c r="H159" s="4"/>
    </row>
    <row r="160" spans="3:8" ht="15" thickBot="1" x14ac:dyDescent="0.35">
      <c r="C160" s="15"/>
      <c r="D160" s="12"/>
      <c r="E160" s="5"/>
      <c r="F160" s="5"/>
      <c r="G160" s="5"/>
      <c r="H160" s="5"/>
    </row>
    <row r="161" spans="3:8" ht="15" thickBot="1" x14ac:dyDescent="0.35">
      <c r="C161" s="15"/>
      <c r="D161" s="11">
        <v>0.66666666666666663</v>
      </c>
      <c r="E161" s="4"/>
      <c r="F161" s="4"/>
      <c r="G161" s="4"/>
      <c r="H161" s="4"/>
    </row>
    <row r="162" spans="3:8" ht="15" thickBot="1" x14ac:dyDescent="0.35">
      <c r="C162" s="15"/>
      <c r="D162" s="12"/>
      <c r="E162" s="5"/>
      <c r="F162" s="5"/>
      <c r="G162" s="5"/>
      <c r="H162" s="5"/>
    </row>
    <row r="163" spans="3:8" ht="15" thickBot="1" x14ac:dyDescent="0.35">
      <c r="C163" s="15"/>
      <c r="D163" s="11">
        <v>0.70833333333333337</v>
      </c>
      <c r="E163" s="4"/>
      <c r="F163" s="4"/>
      <c r="G163" s="4"/>
      <c r="H163" s="4"/>
    </row>
    <row r="164" spans="3:8" ht="15" thickBot="1" x14ac:dyDescent="0.35">
      <c r="C164" s="15"/>
      <c r="D164" s="12"/>
      <c r="E164" s="5"/>
      <c r="F164" s="5"/>
      <c r="G164" s="5"/>
      <c r="H164" s="5"/>
    </row>
    <row r="165" spans="3:8" ht="15" thickBot="1" x14ac:dyDescent="0.35">
      <c r="C165" s="15"/>
      <c r="D165" s="11">
        <v>0.75</v>
      </c>
      <c r="E165" s="4"/>
      <c r="F165" s="4"/>
      <c r="G165" s="4"/>
      <c r="H165" s="4"/>
    </row>
    <row r="166" spans="3:8" ht="15" thickBot="1" x14ac:dyDescent="0.35">
      <c r="C166" s="16"/>
      <c r="D166" s="13"/>
      <c r="E166" s="8"/>
      <c r="F166" s="8"/>
      <c r="G166" s="8"/>
      <c r="H166" s="8"/>
    </row>
    <row r="167" spans="3:8" ht="15.45" customHeight="1" thickTop="1" thickBot="1" x14ac:dyDescent="0.35">
      <c r="C167" s="14" t="s">
        <v>14</v>
      </c>
      <c r="D167" s="17">
        <v>0.33333333333333331</v>
      </c>
      <c r="E167" s="4"/>
      <c r="F167" s="4"/>
      <c r="G167" s="4"/>
      <c r="H167" s="4"/>
    </row>
    <row r="168" spans="3:8" ht="15" thickBot="1" x14ac:dyDescent="0.35">
      <c r="C168" s="15"/>
      <c r="D168" s="18"/>
      <c r="E168" s="5"/>
      <c r="F168" s="5"/>
      <c r="G168" s="5"/>
      <c r="H168" s="5"/>
    </row>
    <row r="169" spans="3:8" ht="15" thickBot="1" x14ac:dyDescent="0.35">
      <c r="C169" s="15"/>
      <c r="D169" s="11">
        <v>0.375</v>
      </c>
      <c r="E169" s="4"/>
      <c r="F169" s="4"/>
      <c r="G169" s="4"/>
      <c r="H169" s="4"/>
    </row>
    <row r="170" spans="3:8" ht="15" thickBot="1" x14ac:dyDescent="0.35">
      <c r="C170" s="15"/>
      <c r="D170" s="12"/>
      <c r="E170" s="5"/>
      <c r="F170" s="5"/>
      <c r="G170" s="5"/>
      <c r="H170" s="5"/>
    </row>
    <row r="171" spans="3:8" ht="15" thickBot="1" x14ac:dyDescent="0.35">
      <c r="C171" s="15"/>
      <c r="D171" s="11">
        <v>0.41666666666666669</v>
      </c>
      <c r="E171" s="4"/>
      <c r="F171" s="4"/>
      <c r="G171" s="4"/>
      <c r="H171" s="4"/>
    </row>
    <row r="172" spans="3:8" ht="15" thickBot="1" x14ac:dyDescent="0.35">
      <c r="C172" s="15"/>
      <c r="D172" s="12"/>
      <c r="E172" s="5"/>
      <c r="F172" s="5"/>
      <c r="G172" s="5"/>
      <c r="H172" s="5"/>
    </row>
    <row r="173" spans="3:8" ht="15" thickBot="1" x14ac:dyDescent="0.35">
      <c r="C173" s="15"/>
      <c r="D173" s="11">
        <v>0.45833333333333331</v>
      </c>
      <c r="E173" s="4"/>
      <c r="F173" s="4"/>
      <c r="G173" s="4"/>
      <c r="H173" s="4"/>
    </row>
    <row r="174" spans="3:8" ht="15" thickBot="1" x14ac:dyDescent="0.35">
      <c r="C174" s="15"/>
      <c r="D174" s="12"/>
      <c r="E174" s="5"/>
      <c r="F174" s="5"/>
      <c r="G174" s="5"/>
      <c r="H174" s="5"/>
    </row>
    <row r="175" spans="3:8" ht="15" thickBot="1" x14ac:dyDescent="0.35">
      <c r="C175" s="15"/>
      <c r="D175" s="11">
        <v>0.5</v>
      </c>
      <c r="E175" s="4" t="s">
        <v>140</v>
      </c>
      <c r="F175" s="4"/>
      <c r="G175" s="4"/>
      <c r="H175" s="4"/>
    </row>
    <row r="176" spans="3:8" ht="15" thickBot="1" x14ac:dyDescent="0.35">
      <c r="C176" s="15"/>
      <c r="D176" s="12"/>
      <c r="E176" s="5">
        <v>67</v>
      </c>
      <c r="F176" s="5"/>
      <c r="G176" s="5"/>
      <c r="H176" s="5"/>
    </row>
    <row r="177" spans="3:8" ht="15" thickBot="1" x14ac:dyDescent="0.35">
      <c r="C177" s="15"/>
      <c r="D177" s="11">
        <v>0.54166666666666663</v>
      </c>
      <c r="E177" s="4"/>
      <c r="F177" s="4"/>
      <c r="G177" s="4"/>
      <c r="H177" s="4"/>
    </row>
    <row r="178" spans="3:8" ht="15" thickBot="1" x14ac:dyDescent="0.35">
      <c r="C178" s="15"/>
      <c r="D178" s="12"/>
      <c r="E178" s="5"/>
      <c r="F178" s="5"/>
      <c r="G178" s="5"/>
      <c r="H178" s="5"/>
    </row>
    <row r="179" spans="3:8" ht="15" thickBot="1" x14ac:dyDescent="0.35">
      <c r="C179" s="15"/>
      <c r="D179" s="11">
        <v>0.58333333333333337</v>
      </c>
      <c r="E179" s="4"/>
      <c r="F179" s="4"/>
      <c r="G179" s="4"/>
      <c r="H179" s="4"/>
    </row>
    <row r="180" spans="3:8" ht="15" thickBot="1" x14ac:dyDescent="0.35">
      <c r="C180" s="15"/>
      <c r="D180" s="12"/>
      <c r="E180" s="5"/>
      <c r="F180" s="5"/>
      <c r="G180" s="5"/>
      <c r="H180" s="5"/>
    </row>
    <row r="181" spans="3:8" ht="15" thickBot="1" x14ac:dyDescent="0.35">
      <c r="C181" s="15"/>
      <c r="D181" s="11">
        <v>0.625</v>
      </c>
      <c r="E181" s="9"/>
      <c r="F181" s="4"/>
      <c r="G181" s="4"/>
      <c r="H181" s="4"/>
    </row>
    <row r="182" spans="3:8" ht="15" thickBot="1" x14ac:dyDescent="0.35">
      <c r="C182" s="15"/>
      <c r="D182" s="12"/>
      <c r="E182" s="5"/>
      <c r="F182" s="5"/>
      <c r="G182" s="5"/>
      <c r="H182" s="5"/>
    </row>
    <row r="183" spans="3:8" ht="15" thickBot="1" x14ac:dyDescent="0.35">
      <c r="C183" s="15"/>
      <c r="D183" s="11">
        <v>0.66666666666666663</v>
      </c>
      <c r="E183" s="4"/>
      <c r="F183" s="4"/>
      <c r="G183" s="4"/>
      <c r="H183" s="4"/>
    </row>
    <row r="184" spans="3:8" ht="15" thickBot="1" x14ac:dyDescent="0.35">
      <c r="C184" s="15"/>
      <c r="D184" s="12"/>
      <c r="E184" s="5"/>
      <c r="F184" s="5"/>
      <c r="G184" s="5"/>
      <c r="H184" s="5"/>
    </row>
    <row r="185" spans="3:8" ht="15" thickBot="1" x14ac:dyDescent="0.35">
      <c r="C185" s="15"/>
      <c r="D185" s="11">
        <v>0.70833333333333337</v>
      </c>
      <c r="E185" s="4"/>
      <c r="F185" s="4"/>
      <c r="G185" s="4"/>
      <c r="H185" s="4"/>
    </row>
    <row r="186" spans="3:8" ht="15" thickBot="1" x14ac:dyDescent="0.35">
      <c r="C186" s="15"/>
      <c r="D186" s="12"/>
      <c r="E186" s="5"/>
      <c r="F186" s="5"/>
      <c r="G186" s="5"/>
      <c r="H186" s="5"/>
    </row>
    <row r="187" spans="3:8" ht="15" thickBot="1" x14ac:dyDescent="0.35">
      <c r="C187" s="15"/>
      <c r="D187" s="11">
        <v>0.75</v>
      </c>
      <c r="E187" s="4"/>
      <c r="F187" s="4"/>
      <c r="G187" s="4"/>
      <c r="H187" s="4"/>
    </row>
    <row r="188" spans="3:8" ht="15" thickBot="1" x14ac:dyDescent="0.35">
      <c r="C188" s="16"/>
      <c r="D188" s="13"/>
      <c r="E188" s="8"/>
      <c r="F188" s="8"/>
      <c r="G188" s="8"/>
      <c r="H188" s="8"/>
    </row>
    <row r="189" spans="3:8" ht="15.6" customHeight="1" thickTop="1" thickBot="1" x14ac:dyDescent="0.35">
      <c r="C189" s="14" t="s">
        <v>15</v>
      </c>
      <c r="D189" s="17">
        <v>0.33333333333333331</v>
      </c>
      <c r="E189" s="4"/>
      <c r="F189" s="4"/>
      <c r="G189" s="4"/>
      <c r="H189" s="4"/>
    </row>
    <row r="190" spans="3:8" ht="15" thickBot="1" x14ac:dyDescent="0.35">
      <c r="C190" s="15"/>
      <c r="D190" s="18"/>
      <c r="E190" s="5"/>
      <c r="F190" s="5"/>
      <c r="G190" s="5"/>
      <c r="H190" s="5"/>
    </row>
    <row r="191" spans="3:8" ht="15" thickBot="1" x14ac:dyDescent="0.35">
      <c r="C191" s="15"/>
      <c r="D191" s="11">
        <v>0.375</v>
      </c>
      <c r="E191" s="4"/>
      <c r="F191" s="4"/>
      <c r="G191" s="4"/>
      <c r="H191" s="4"/>
    </row>
    <row r="192" spans="3:8" ht="15" thickBot="1" x14ac:dyDescent="0.35">
      <c r="C192" s="15"/>
      <c r="D192" s="12"/>
      <c r="E192" s="5"/>
      <c r="F192" s="5"/>
      <c r="G192" s="5"/>
      <c r="H192" s="5"/>
    </row>
    <row r="193" spans="3:8" ht="15" thickBot="1" x14ac:dyDescent="0.35">
      <c r="C193" s="15"/>
      <c r="D193" s="11">
        <v>0.41666666666666669</v>
      </c>
      <c r="E193" s="4"/>
      <c r="F193" s="4"/>
      <c r="G193" s="4"/>
      <c r="H193" s="4"/>
    </row>
    <row r="194" spans="3:8" ht="15" thickBot="1" x14ac:dyDescent="0.35">
      <c r="C194" s="15"/>
      <c r="D194" s="12"/>
      <c r="E194" s="5"/>
      <c r="F194" s="5"/>
      <c r="G194" s="5"/>
      <c r="H194" s="5"/>
    </row>
    <row r="195" spans="3:8" ht="15" thickBot="1" x14ac:dyDescent="0.35">
      <c r="C195" s="15"/>
      <c r="D195" s="11">
        <v>0.45833333333333331</v>
      </c>
      <c r="E195" s="4"/>
      <c r="F195" s="4"/>
      <c r="G195" s="4"/>
      <c r="H195" s="4"/>
    </row>
    <row r="196" spans="3:8" ht="15" thickBot="1" x14ac:dyDescent="0.35">
      <c r="C196" s="15"/>
      <c r="D196" s="12"/>
      <c r="E196" s="5"/>
      <c r="F196" s="5"/>
      <c r="G196" s="5"/>
      <c r="H196" s="5"/>
    </row>
    <row r="197" spans="3:8" ht="15" thickBot="1" x14ac:dyDescent="0.35">
      <c r="C197" s="15"/>
      <c r="D197" s="11">
        <v>0.5</v>
      </c>
      <c r="E197" s="4"/>
      <c r="F197" s="4"/>
      <c r="G197" s="4"/>
      <c r="H197" s="4"/>
    </row>
    <row r="198" spans="3:8" ht="15" thickBot="1" x14ac:dyDescent="0.35">
      <c r="C198" s="15"/>
      <c r="D198" s="12"/>
      <c r="E198" s="5"/>
      <c r="F198" s="5"/>
      <c r="G198" s="5"/>
      <c r="H198" s="5"/>
    </row>
    <row r="199" spans="3:8" ht="15" thickBot="1" x14ac:dyDescent="0.35">
      <c r="C199" s="15"/>
      <c r="D199" s="11">
        <v>0.54166666666666663</v>
      </c>
      <c r="E199" s="4"/>
      <c r="F199" s="4"/>
      <c r="G199" s="4"/>
      <c r="H199" s="4"/>
    </row>
    <row r="200" spans="3:8" ht="15" thickBot="1" x14ac:dyDescent="0.35">
      <c r="C200" s="15"/>
      <c r="D200" s="12"/>
      <c r="E200" s="5"/>
      <c r="F200" s="5"/>
      <c r="G200" s="5"/>
      <c r="H200" s="5"/>
    </row>
    <row r="201" spans="3:8" ht="15" thickBot="1" x14ac:dyDescent="0.35">
      <c r="C201" s="15"/>
      <c r="D201" s="11">
        <v>0.58333333333333337</v>
      </c>
      <c r="E201" s="4"/>
      <c r="F201" s="4"/>
      <c r="G201" s="4"/>
      <c r="H201" s="4"/>
    </row>
    <row r="202" spans="3:8" ht="15" thickBot="1" x14ac:dyDescent="0.35">
      <c r="C202" s="15"/>
      <c r="D202" s="12"/>
      <c r="E202" s="5"/>
      <c r="F202" s="5"/>
      <c r="G202" s="5"/>
      <c r="H202" s="5"/>
    </row>
    <row r="203" spans="3:8" ht="27" thickBot="1" x14ac:dyDescent="0.35">
      <c r="C203" s="15"/>
      <c r="D203" s="11">
        <v>0.625</v>
      </c>
      <c r="E203" s="4" t="s">
        <v>139</v>
      </c>
      <c r="F203" s="4"/>
      <c r="G203" s="4"/>
      <c r="H203" s="4"/>
    </row>
    <row r="204" spans="3:8" ht="15" thickBot="1" x14ac:dyDescent="0.35">
      <c r="C204" s="15"/>
      <c r="D204" s="12"/>
      <c r="E204" s="5">
        <v>68</v>
      </c>
      <c r="F204" s="5"/>
      <c r="G204" s="5"/>
      <c r="H204" s="5"/>
    </row>
    <row r="205" spans="3:8" ht="15" thickBot="1" x14ac:dyDescent="0.35">
      <c r="C205" s="15"/>
      <c r="D205" s="11">
        <v>0.66666666666666663</v>
      </c>
      <c r="E205" s="4"/>
      <c r="F205" s="4"/>
      <c r="G205" s="9"/>
      <c r="H205" s="4"/>
    </row>
    <row r="206" spans="3:8" ht="15" thickBot="1" x14ac:dyDescent="0.35">
      <c r="C206" s="15"/>
      <c r="D206" s="12"/>
      <c r="E206" s="5"/>
      <c r="F206" s="5"/>
      <c r="G206" s="5"/>
      <c r="H206" s="5"/>
    </row>
    <row r="207" spans="3:8" ht="15" thickBot="1" x14ac:dyDescent="0.35">
      <c r="C207" s="15"/>
      <c r="D207" s="11">
        <v>0.70833333333333337</v>
      </c>
      <c r="E207" s="4"/>
      <c r="F207" s="4"/>
      <c r="G207" s="4"/>
      <c r="H207" s="4"/>
    </row>
    <row r="208" spans="3:8" ht="15" thickBot="1" x14ac:dyDescent="0.35">
      <c r="C208" s="15"/>
      <c r="D208" s="12"/>
      <c r="E208" s="5"/>
      <c r="F208" s="5"/>
      <c r="G208" s="5"/>
      <c r="H208" s="5"/>
    </row>
    <row r="209" spans="3:8" ht="15" thickBot="1" x14ac:dyDescent="0.35">
      <c r="C209" s="15"/>
      <c r="D209" s="11">
        <v>0.75</v>
      </c>
      <c r="E209" s="4"/>
      <c r="F209" s="4"/>
      <c r="G209" s="4"/>
      <c r="H209" s="4"/>
    </row>
    <row r="210" spans="3:8" ht="15" thickBot="1" x14ac:dyDescent="0.35">
      <c r="C210" s="16"/>
      <c r="D210" s="13"/>
      <c r="E210" s="8"/>
      <c r="F210" s="8"/>
      <c r="G210" s="8"/>
      <c r="H210" s="8"/>
    </row>
    <row r="211" spans="3:8" ht="15.6" customHeight="1" thickTop="1" thickBot="1" x14ac:dyDescent="0.35">
      <c r="C211" s="14" t="s">
        <v>16</v>
      </c>
      <c r="D211" s="17">
        <v>0.33333333333333331</v>
      </c>
      <c r="E211" s="4"/>
      <c r="F211" s="4"/>
      <c r="G211" s="4"/>
      <c r="H211" s="4"/>
    </row>
    <row r="212" spans="3:8" ht="15" thickBot="1" x14ac:dyDescent="0.35">
      <c r="C212" s="15"/>
      <c r="D212" s="18"/>
      <c r="E212" s="5"/>
      <c r="F212" s="5"/>
      <c r="G212" s="5"/>
      <c r="H212" s="5"/>
    </row>
    <row r="213" spans="3:8" ht="15" thickBot="1" x14ac:dyDescent="0.35">
      <c r="C213" s="15"/>
      <c r="D213" s="11">
        <v>0.375</v>
      </c>
      <c r="E213" s="4"/>
      <c r="F213" s="4"/>
      <c r="G213" s="4"/>
      <c r="H213" s="4"/>
    </row>
    <row r="214" spans="3:8" ht="15" thickBot="1" x14ac:dyDescent="0.35">
      <c r="C214" s="15"/>
      <c r="D214" s="12"/>
      <c r="E214" s="5"/>
      <c r="F214" s="5"/>
      <c r="G214" s="5"/>
      <c r="H214" s="5"/>
    </row>
    <row r="215" spans="3:8" ht="15" thickBot="1" x14ac:dyDescent="0.35">
      <c r="C215" s="15"/>
      <c r="D215" s="11">
        <v>0.41666666666666669</v>
      </c>
      <c r="E215" s="4"/>
      <c r="F215" s="4"/>
      <c r="G215" s="4"/>
      <c r="H215" s="4"/>
    </row>
    <row r="216" spans="3:8" ht="15" thickBot="1" x14ac:dyDescent="0.35">
      <c r="C216" s="15"/>
      <c r="D216" s="12"/>
      <c r="E216" s="5"/>
      <c r="F216" s="5"/>
      <c r="G216" s="5"/>
      <c r="H216" s="5"/>
    </row>
    <row r="217" spans="3:8" ht="15" thickBot="1" x14ac:dyDescent="0.35">
      <c r="C217" s="15"/>
      <c r="D217" s="11">
        <v>0.45833333333333331</v>
      </c>
      <c r="E217" s="4"/>
      <c r="F217" s="4"/>
      <c r="G217" s="4"/>
      <c r="H217" s="4"/>
    </row>
    <row r="218" spans="3:8" ht="15" thickBot="1" x14ac:dyDescent="0.35">
      <c r="C218" s="15"/>
      <c r="D218" s="12"/>
      <c r="E218" s="5"/>
      <c r="F218" s="5"/>
      <c r="G218" s="5"/>
      <c r="H218" s="5"/>
    </row>
    <row r="219" spans="3:8" ht="15" thickBot="1" x14ac:dyDescent="0.35">
      <c r="C219" s="15"/>
      <c r="D219" s="11">
        <v>0.5</v>
      </c>
      <c r="E219" s="4"/>
      <c r="F219" s="4"/>
      <c r="G219" s="4"/>
      <c r="H219" s="4"/>
    </row>
    <row r="220" spans="3:8" ht="15" thickBot="1" x14ac:dyDescent="0.35">
      <c r="C220" s="15"/>
      <c r="D220" s="12"/>
      <c r="E220" s="5"/>
      <c r="F220" s="5"/>
      <c r="G220" s="5"/>
      <c r="H220" s="5"/>
    </row>
    <row r="221" spans="3:8" ht="15" thickBot="1" x14ac:dyDescent="0.35">
      <c r="C221" s="15"/>
      <c r="D221" s="11">
        <v>0.54166666666666663</v>
      </c>
      <c r="E221" s="4"/>
      <c r="F221" s="4"/>
      <c r="G221" s="4"/>
      <c r="H221" s="4"/>
    </row>
    <row r="222" spans="3:8" ht="15" thickBot="1" x14ac:dyDescent="0.35">
      <c r="C222" s="15"/>
      <c r="D222" s="12"/>
      <c r="E222" s="5"/>
      <c r="F222" s="5"/>
      <c r="G222" s="5"/>
      <c r="H222" s="5"/>
    </row>
    <row r="223" spans="3:8" ht="27" thickBot="1" x14ac:dyDescent="0.35">
      <c r="C223" s="15"/>
      <c r="D223" s="11">
        <v>0.58333333333333337</v>
      </c>
      <c r="E223" s="4" t="s">
        <v>138</v>
      </c>
      <c r="F223" s="4"/>
      <c r="G223" s="4"/>
      <c r="H223" s="4"/>
    </row>
    <row r="224" spans="3:8" ht="15" thickBot="1" x14ac:dyDescent="0.35">
      <c r="C224" s="15"/>
      <c r="D224" s="12"/>
      <c r="E224" s="5">
        <v>67</v>
      </c>
      <c r="F224" s="5"/>
      <c r="G224" s="5"/>
      <c r="H224" s="5"/>
    </row>
    <row r="225" spans="3:8" ht="15" thickBot="1" x14ac:dyDescent="0.35">
      <c r="C225" s="15"/>
      <c r="D225" s="11">
        <v>0.625</v>
      </c>
      <c r="E225" s="4"/>
      <c r="F225" s="4"/>
      <c r="G225" s="4"/>
      <c r="H225" s="4"/>
    </row>
    <row r="226" spans="3:8" ht="15" thickBot="1" x14ac:dyDescent="0.35">
      <c r="C226" s="15"/>
      <c r="D226" s="12"/>
      <c r="E226" s="5"/>
      <c r="F226" s="5"/>
      <c r="G226" s="5"/>
      <c r="H226" s="5"/>
    </row>
    <row r="227" spans="3:8" ht="15" thickBot="1" x14ac:dyDescent="0.35">
      <c r="C227" s="15"/>
      <c r="D227" s="11">
        <v>0.66666666666666663</v>
      </c>
      <c r="E227" s="4"/>
      <c r="F227" s="4"/>
      <c r="G227" s="4"/>
      <c r="H227" s="4"/>
    </row>
    <row r="228" spans="3:8" ht="15" thickBot="1" x14ac:dyDescent="0.35">
      <c r="C228" s="15"/>
      <c r="D228" s="12"/>
      <c r="E228" s="5"/>
      <c r="F228" s="5"/>
      <c r="G228" s="5"/>
      <c r="H228" s="5"/>
    </row>
    <row r="229" spans="3:8" ht="15" thickBot="1" x14ac:dyDescent="0.35">
      <c r="C229" s="15"/>
      <c r="D229" s="11">
        <v>0.70833333333333337</v>
      </c>
      <c r="E229" s="4"/>
      <c r="F229" s="4"/>
      <c r="G229" s="4"/>
      <c r="H229" s="4"/>
    </row>
    <row r="230" spans="3:8" ht="15" thickBot="1" x14ac:dyDescent="0.35">
      <c r="C230" s="15"/>
      <c r="D230" s="12"/>
      <c r="E230" s="5"/>
      <c r="F230" s="5"/>
      <c r="G230" s="5"/>
      <c r="H230" s="5"/>
    </row>
    <row r="231" spans="3:8" ht="15" thickBot="1" x14ac:dyDescent="0.35">
      <c r="C231" s="15"/>
      <c r="D231" s="11">
        <v>0.75</v>
      </c>
      <c r="E231" s="4"/>
      <c r="F231" s="4"/>
      <c r="G231" s="4"/>
      <c r="H231" s="4"/>
    </row>
    <row r="232" spans="3:8" ht="15" thickBot="1" x14ac:dyDescent="0.35">
      <c r="C232" s="16"/>
      <c r="D232" s="13"/>
      <c r="E232" s="8"/>
      <c r="F232" s="8"/>
      <c r="G232" s="8"/>
      <c r="H232" s="8"/>
    </row>
    <row r="233" spans="3:8" ht="15.6" customHeight="1" thickTop="1" thickBot="1" x14ac:dyDescent="0.35">
      <c r="C233" s="14" t="s">
        <v>17</v>
      </c>
      <c r="D233" s="17">
        <v>0.33333333333333331</v>
      </c>
      <c r="E233" s="4"/>
      <c r="F233" s="4"/>
      <c r="G233" s="4"/>
      <c r="H233" s="4"/>
    </row>
    <row r="234" spans="3:8" ht="15" thickBot="1" x14ac:dyDescent="0.35">
      <c r="C234" s="15"/>
      <c r="D234" s="18"/>
      <c r="E234" s="5"/>
      <c r="F234" s="5"/>
      <c r="G234" s="5"/>
      <c r="H234" s="5"/>
    </row>
    <row r="235" spans="3:8" ht="15" thickBot="1" x14ac:dyDescent="0.35">
      <c r="C235" s="15"/>
      <c r="D235" s="11">
        <v>0.375</v>
      </c>
      <c r="E235" s="4"/>
      <c r="F235" s="4"/>
      <c r="G235" s="4"/>
      <c r="H235" s="4"/>
    </row>
    <row r="236" spans="3:8" ht="15" thickBot="1" x14ac:dyDescent="0.35">
      <c r="C236" s="15"/>
      <c r="D236" s="12"/>
      <c r="E236" s="5"/>
      <c r="F236" s="5"/>
      <c r="G236" s="5"/>
      <c r="H236" s="5"/>
    </row>
    <row r="237" spans="3:8" ht="15" thickBot="1" x14ac:dyDescent="0.35">
      <c r="C237" s="15"/>
      <c r="D237" s="11">
        <v>0.41666666666666669</v>
      </c>
      <c r="E237" s="4"/>
      <c r="F237" s="4"/>
      <c r="G237" s="4"/>
      <c r="H237" s="4"/>
    </row>
    <row r="238" spans="3:8" ht="15" thickBot="1" x14ac:dyDescent="0.35">
      <c r="C238" s="15"/>
      <c r="D238" s="12"/>
      <c r="E238" s="5"/>
      <c r="F238" s="5"/>
      <c r="G238" s="5"/>
      <c r="H238" s="5"/>
    </row>
    <row r="239" spans="3:8" ht="15" thickBot="1" x14ac:dyDescent="0.35">
      <c r="C239" s="15"/>
      <c r="D239" s="11">
        <v>0.45833333333333331</v>
      </c>
      <c r="E239" s="4"/>
      <c r="F239" s="4"/>
      <c r="G239" s="4"/>
      <c r="H239" s="4"/>
    </row>
    <row r="240" spans="3:8" ht="15" thickBot="1" x14ac:dyDescent="0.35">
      <c r="C240" s="15"/>
      <c r="D240" s="12"/>
      <c r="E240" s="5"/>
      <c r="F240" s="5"/>
      <c r="G240" s="5"/>
      <c r="H240" s="5"/>
    </row>
    <row r="241" spans="3:8" ht="15" thickBot="1" x14ac:dyDescent="0.35">
      <c r="C241" s="15"/>
      <c r="D241" s="11">
        <v>0.5</v>
      </c>
      <c r="E241" s="4"/>
      <c r="F241" s="4"/>
      <c r="G241" s="4"/>
      <c r="H241" s="4"/>
    </row>
    <row r="242" spans="3:8" ht="15" thickBot="1" x14ac:dyDescent="0.35">
      <c r="C242" s="15"/>
      <c r="D242" s="12"/>
      <c r="E242" s="5"/>
      <c r="F242" s="5"/>
      <c r="G242" s="5"/>
      <c r="H242" s="5"/>
    </row>
    <row r="243" spans="3:8" ht="15" thickBot="1" x14ac:dyDescent="0.35">
      <c r="C243" s="15"/>
      <c r="D243" s="11">
        <v>0.54166666666666663</v>
      </c>
      <c r="E243" s="4"/>
      <c r="F243" s="4"/>
      <c r="G243" s="4"/>
      <c r="H243" s="4"/>
    </row>
    <row r="244" spans="3:8" ht="15" thickBot="1" x14ac:dyDescent="0.35">
      <c r="C244" s="15"/>
      <c r="D244" s="12"/>
      <c r="E244" s="5"/>
      <c r="F244" s="5"/>
      <c r="G244" s="5"/>
      <c r="H244" s="5"/>
    </row>
    <row r="245" spans="3:8" ht="15" thickBot="1" x14ac:dyDescent="0.35">
      <c r="C245" s="15"/>
      <c r="D245" s="11">
        <v>0.58333333333333337</v>
      </c>
      <c r="E245" s="4"/>
      <c r="F245" s="4"/>
      <c r="G245" s="4"/>
      <c r="H245" s="4"/>
    </row>
    <row r="246" spans="3:8" ht="15" thickBot="1" x14ac:dyDescent="0.35">
      <c r="C246" s="15"/>
      <c r="D246" s="12"/>
      <c r="E246" s="5"/>
      <c r="F246" s="5"/>
      <c r="G246" s="5"/>
      <c r="H246" s="5"/>
    </row>
    <row r="247" spans="3:8" ht="15" thickBot="1" x14ac:dyDescent="0.35">
      <c r="C247" s="15"/>
      <c r="D247" s="11">
        <v>0.625</v>
      </c>
      <c r="E247" s="4"/>
      <c r="F247" s="4"/>
      <c r="G247" s="4"/>
      <c r="H247" s="4"/>
    </row>
    <row r="248" spans="3:8" ht="15" thickBot="1" x14ac:dyDescent="0.35">
      <c r="C248" s="15"/>
      <c r="D248" s="12"/>
      <c r="E248" s="5"/>
      <c r="F248" s="5"/>
      <c r="G248" s="5"/>
      <c r="H248" s="5"/>
    </row>
    <row r="249" spans="3:8" ht="15" thickBot="1" x14ac:dyDescent="0.35">
      <c r="C249" s="15"/>
      <c r="D249" s="11">
        <v>0.66666666666666663</v>
      </c>
      <c r="E249" s="4"/>
      <c r="F249" s="4"/>
      <c r="G249" s="4"/>
      <c r="H249" s="4"/>
    </row>
    <row r="250" spans="3:8" ht="15" thickBot="1" x14ac:dyDescent="0.35">
      <c r="C250" s="15"/>
      <c r="D250" s="12"/>
      <c r="E250" s="5"/>
      <c r="F250" s="5"/>
      <c r="G250" s="5"/>
      <c r="H250" s="5"/>
    </row>
    <row r="251" spans="3:8" ht="15" thickBot="1" x14ac:dyDescent="0.35">
      <c r="C251" s="15"/>
      <c r="D251" s="11">
        <v>0.70833333333333337</v>
      </c>
      <c r="E251" s="4"/>
      <c r="F251" s="4"/>
      <c r="G251" s="4"/>
      <c r="H251" s="4"/>
    </row>
    <row r="252" spans="3:8" ht="15" thickBot="1" x14ac:dyDescent="0.35">
      <c r="C252" s="15"/>
      <c r="D252" s="12"/>
      <c r="E252" s="5"/>
      <c r="F252" s="5"/>
      <c r="G252" s="5"/>
      <c r="H252" s="5"/>
    </row>
    <row r="253" spans="3:8" ht="15" thickBot="1" x14ac:dyDescent="0.35">
      <c r="C253" s="15"/>
      <c r="D253" s="11">
        <v>0.75</v>
      </c>
      <c r="E253" s="4"/>
      <c r="F253" s="4"/>
      <c r="G253" s="4"/>
      <c r="H253" s="4"/>
    </row>
    <row r="254" spans="3:8" ht="15" thickBot="1" x14ac:dyDescent="0.35">
      <c r="C254" s="16"/>
      <c r="D254" s="13"/>
      <c r="E254" s="8"/>
      <c r="F254" s="8"/>
      <c r="G254" s="8"/>
      <c r="H254" s="8"/>
    </row>
    <row r="255" spans="3:8" ht="15.6" customHeight="1" thickTop="1" thickBot="1" x14ac:dyDescent="0.35">
      <c r="C255" s="14" t="s">
        <v>18</v>
      </c>
      <c r="D255" s="17">
        <v>0.33333333333333331</v>
      </c>
      <c r="E255" s="4"/>
      <c r="F255" s="4"/>
      <c r="G255" s="4"/>
      <c r="H255" s="4"/>
    </row>
    <row r="256" spans="3:8" ht="15" thickBot="1" x14ac:dyDescent="0.35">
      <c r="C256" s="15"/>
      <c r="D256" s="18"/>
      <c r="E256" s="5"/>
      <c r="F256" s="5"/>
      <c r="G256" s="5"/>
      <c r="H256" s="5"/>
    </row>
    <row r="257" spans="3:8" ht="15" thickBot="1" x14ac:dyDescent="0.35">
      <c r="C257" s="15"/>
      <c r="D257" s="11">
        <v>0.375</v>
      </c>
      <c r="E257" s="4"/>
      <c r="F257" s="4"/>
      <c r="G257" s="4"/>
      <c r="H257" s="4"/>
    </row>
    <row r="258" spans="3:8" ht="15" thickBot="1" x14ac:dyDescent="0.35">
      <c r="C258" s="15"/>
      <c r="D258" s="12"/>
      <c r="E258" s="5"/>
      <c r="F258" s="5"/>
      <c r="G258" s="5"/>
      <c r="H258" s="5"/>
    </row>
    <row r="259" spans="3:8" ht="15" thickBot="1" x14ac:dyDescent="0.35">
      <c r="C259" s="15"/>
      <c r="D259" s="11">
        <v>0.41666666666666669</v>
      </c>
      <c r="E259" s="4"/>
      <c r="F259" s="4"/>
      <c r="G259" s="4"/>
      <c r="H259" s="4"/>
    </row>
    <row r="260" spans="3:8" ht="15" thickBot="1" x14ac:dyDescent="0.35">
      <c r="C260" s="15"/>
      <c r="D260" s="12"/>
      <c r="E260" s="5"/>
      <c r="F260" s="5"/>
      <c r="G260" s="5"/>
      <c r="H260" s="5"/>
    </row>
    <row r="261" spans="3:8" ht="15" thickBot="1" x14ac:dyDescent="0.35">
      <c r="C261" s="15"/>
      <c r="D261" s="11">
        <v>0.45833333333333331</v>
      </c>
      <c r="E261" s="4"/>
      <c r="F261" s="4"/>
      <c r="G261" s="4"/>
      <c r="H261" s="4"/>
    </row>
    <row r="262" spans="3:8" ht="15" thickBot="1" x14ac:dyDescent="0.35">
      <c r="C262" s="15"/>
      <c r="D262" s="12"/>
      <c r="E262" s="5"/>
      <c r="F262" s="5"/>
      <c r="G262" s="5"/>
      <c r="H262" s="5"/>
    </row>
    <row r="263" spans="3:8" ht="15" thickBot="1" x14ac:dyDescent="0.35">
      <c r="C263" s="15"/>
      <c r="D263" s="11">
        <v>0.5</v>
      </c>
      <c r="E263" s="4"/>
      <c r="F263" s="4"/>
      <c r="G263" s="4"/>
      <c r="H263" s="4"/>
    </row>
    <row r="264" spans="3:8" ht="15" thickBot="1" x14ac:dyDescent="0.35">
      <c r="C264" s="15"/>
      <c r="D264" s="12"/>
      <c r="E264" s="5"/>
      <c r="F264" s="5"/>
      <c r="G264" s="5"/>
      <c r="H264" s="5"/>
    </row>
    <row r="265" spans="3:8" ht="15" thickBot="1" x14ac:dyDescent="0.35">
      <c r="C265" s="15"/>
      <c r="D265" s="11">
        <v>0.54166666666666663</v>
      </c>
      <c r="E265" s="4"/>
      <c r="F265" s="4"/>
      <c r="G265" s="4"/>
      <c r="H265" s="4"/>
    </row>
    <row r="266" spans="3:8" ht="15" thickBot="1" x14ac:dyDescent="0.35">
      <c r="C266" s="15"/>
      <c r="D266" s="12"/>
      <c r="E266" s="5"/>
      <c r="F266" s="5"/>
      <c r="G266" s="5"/>
      <c r="H266" s="5"/>
    </row>
    <row r="267" spans="3:8" ht="15" thickBot="1" x14ac:dyDescent="0.35">
      <c r="C267" s="15"/>
      <c r="D267" s="11">
        <v>0.58333333333333337</v>
      </c>
      <c r="E267" s="4"/>
      <c r="F267" s="4"/>
      <c r="G267" s="4"/>
      <c r="H267" s="4"/>
    </row>
    <row r="268" spans="3:8" ht="15" thickBot="1" x14ac:dyDescent="0.35">
      <c r="C268" s="15"/>
      <c r="D268" s="12"/>
      <c r="E268" s="5"/>
      <c r="F268" s="5"/>
      <c r="G268" s="5"/>
      <c r="H268" s="5"/>
    </row>
    <row r="269" spans="3:8" ht="15" thickBot="1" x14ac:dyDescent="0.35">
      <c r="C269" s="15"/>
      <c r="D269" s="11">
        <v>0.625</v>
      </c>
      <c r="E269" s="4"/>
      <c r="F269" s="4"/>
      <c r="G269" s="4"/>
      <c r="H269" s="4"/>
    </row>
    <row r="270" spans="3:8" ht="15" thickBot="1" x14ac:dyDescent="0.35">
      <c r="C270" s="15"/>
      <c r="D270" s="12"/>
      <c r="E270" s="5"/>
      <c r="F270" s="5"/>
      <c r="G270" s="5"/>
      <c r="H270" s="5"/>
    </row>
    <row r="271" spans="3:8" ht="15" thickBot="1" x14ac:dyDescent="0.35">
      <c r="C271" s="15"/>
      <c r="D271" s="11">
        <v>0.66666666666666663</v>
      </c>
      <c r="E271" s="4"/>
      <c r="F271" s="4"/>
      <c r="G271" s="4"/>
      <c r="H271" s="4"/>
    </row>
    <row r="272" spans="3:8" ht="15" thickBot="1" x14ac:dyDescent="0.35">
      <c r="C272" s="15"/>
      <c r="D272" s="12"/>
      <c r="E272" s="5"/>
      <c r="F272" s="5"/>
      <c r="G272" s="5"/>
      <c r="H272" s="5"/>
    </row>
    <row r="273" spans="3:8" ht="15" thickBot="1" x14ac:dyDescent="0.35">
      <c r="C273" s="15"/>
      <c r="D273" s="11">
        <v>0.70833333333333337</v>
      </c>
      <c r="E273" s="4"/>
      <c r="F273" s="4"/>
      <c r="G273" s="4"/>
      <c r="H273" s="4"/>
    </row>
    <row r="274" spans="3:8" ht="15" thickBot="1" x14ac:dyDescent="0.35">
      <c r="C274" s="15"/>
      <c r="D274" s="12"/>
      <c r="E274" s="5"/>
      <c r="F274" s="5"/>
      <c r="G274" s="5"/>
      <c r="H274" s="5"/>
    </row>
    <row r="275" spans="3:8" ht="15" thickBot="1" x14ac:dyDescent="0.35">
      <c r="C275" s="15"/>
      <c r="D275" s="11">
        <v>0.75</v>
      </c>
      <c r="E275" s="4"/>
      <c r="F275" s="4"/>
      <c r="G275" s="4"/>
      <c r="H275" s="4"/>
    </row>
    <row r="276" spans="3:8" ht="15" thickBot="1" x14ac:dyDescent="0.35">
      <c r="C276" s="16"/>
      <c r="D276" s="13"/>
      <c r="E276" s="8"/>
      <c r="F276" s="8"/>
      <c r="G276" s="8"/>
      <c r="H276" s="8"/>
    </row>
    <row r="277" spans="3:8" ht="15.45" customHeight="1" thickTop="1" thickBot="1" x14ac:dyDescent="0.35">
      <c r="C277" s="14" t="s">
        <v>19</v>
      </c>
      <c r="D277" s="17">
        <v>0.33333333333333331</v>
      </c>
      <c r="E277" s="4"/>
      <c r="F277" s="4"/>
      <c r="G277" s="4"/>
      <c r="H277" s="4"/>
    </row>
    <row r="278" spans="3:8" ht="15" thickBot="1" x14ac:dyDescent="0.35">
      <c r="C278" s="15"/>
      <c r="D278" s="18"/>
      <c r="E278" s="5"/>
      <c r="F278" s="5"/>
      <c r="G278" s="5"/>
      <c r="H278" s="5"/>
    </row>
    <row r="279" spans="3:8" ht="15" thickBot="1" x14ac:dyDescent="0.35">
      <c r="C279" s="15"/>
      <c r="D279" s="11">
        <v>0.375</v>
      </c>
      <c r="E279" s="4"/>
      <c r="F279" s="4"/>
      <c r="G279" s="4"/>
      <c r="H279" s="4"/>
    </row>
    <row r="280" spans="3:8" ht="15" thickBot="1" x14ac:dyDescent="0.35">
      <c r="C280" s="15"/>
      <c r="D280" s="12"/>
      <c r="E280" s="5"/>
      <c r="F280" s="5"/>
      <c r="G280" s="5"/>
      <c r="H280" s="5"/>
    </row>
    <row r="281" spans="3:8" ht="15" thickBot="1" x14ac:dyDescent="0.35">
      <c r="C281" s="15"/>
      <c r="D281" s="11">
        <v>0.41666666666666669</v>
      </c>
      <c r="E281" s="4"/>
      <c r="F281" s="4"/>
      <c r="G281" s="4"/>
      <c r="H281" s="4"/>
    </row>
    <row r="282" spans="3:8" ht="15" thickBot="1" x14ac:dyDescent="0.35">
      <c r="C282" s="15"/>
      <c r="D282" s="12"/>
      <c r="E282" s="5"/>
      <c r="F282" s="5"/>
      <c r="G282" s="5"/>
      <c r="H282" s="5"/>
    </row>
    <row r="283" spans="3:8" ht="15" thickBot="1" x14ac:dyDescent="0.35">
      <c r="C283" s="15"/>
      <c r="D283" s="11">
        <v>0.45833333333333331</v>
      </c>
      <c r="E283" s="4"/>
      <c r="F283" s="4"/>
      <c r="G283" s="4"/>
      <c r="H283" s="4"/>
    </row>
    <row r="284" spans="3:8" ht="15" thickBot="1" x14ac:dyDescent="0.35">
      <c r="C284" s="15"/>
      <c r="D284" s="12"/>
      <c r="E284" s="5"/>
      <c r="F284" s="5"/>
      <c r="G284" s="5"/>
      <c r="H284" s="5"/>
    </row>
    <row r="285" spans="3:8" ht="15" thickBot="1" x14ac:dyDescent="0.35">
      <c r="C285" s="15"/>
      <c r="D285" s="11">
        <v>0.5</v>
      </c>
      <c r="E285" s="4"/>
      <c r="F285" s="4"/>
      <c r="G285" s="4"/>
      <c r="H285" s="4"/>
    </row>
    <row r="286" spans="3:8" ht="15" thickBot="1" x14ac:dyDescent="0.35">
      <c r="C286" s="15"/>
      <c r="D286" s="12"/>
      <c r="E286" s="5"/>
      <c r="F286" s="5"/>
      <c r="G286" s="5"/>
      <c r="H286" s="5"/>
    </row>
    <row r="287" spans="3:8" ht="15" thickBot="1" x14ac:dyDescent="0.35">
      <c r="C287" s="15"/>
      <c r="D287" s="11">
        <v>0.54166666666666663</v>
      </c>
      <c r="E287" s="4"/>
      <c r="F287" s="4"/>
      <c r="G287" s="4"/>
      <c r="H287" s="4"/>
    </row>
    <row r="288" spans="3:8" ht="15" thickBot="1" x14ac:dyDescent="0.35">
      <c r="C288" s="15"/>
      <c r="D288" s="12"/>
      <c r="E288" s="5"/>
      <c r="F288" s="5"/>
      <c r="G288" s="5"/>
      <c r="H288" s="5"/>
    </row>
    <row r="289" spans="3:8" ht="15" thickBot="1" x14ac:dyDescent="0.35">
      <c r="C289" s="15"/>
      <c r="D289" s="11">
        <v>0.58333333333333337</v>
      </c>
      <c r="E289" s="4"/>
      <c r="F289" s="4"/>
      <c r="G289" s="4"/>
      <c r="H289" s="4"/>
    </row>
    <row r="290" spans="3:8" ht="15" thickBot="1" x14ac:dyDescent="0.35">
      <c r="C290" s="15"/>
      <c r="D290" s="12"/>
      <c r="E290" s="5"/>
      <c r="F290" s="5"/>
      <c r="G290" s="5"/>
      <c r="H290" s="5"/>
    </row>
    <row r="291" spans="3:8" ht="15" thickBot="1" x14ac:dyDescent="0.35">
      <c r="C291" s="15"/>
      <c r="D291" s="11">
        <v>0.625</v>
      </c>
      <c r="E291" s="4"/>
      <c r="F291" s="4"/>
      <c r="G291" s="4"/>
      <c r="H291" s="4"/>
    </row>
    <row r="292" spans="3:8" ht="15" thickBot="1" x14ac:dyDescent="0.35">
      <c r="C292" s="15"/>
      <c r="D292" s="12"/>
      <c r="E292" s="5"/>
      <c r="F292" s="5"/>
      <c r="G292" s="5"/>
      <c r="H292" s="5"/>
    </row>
    <row r="293" spans="3:8" ht="15" thickBot="1" x14ac:dyDescent="0.35">
      <c r="C293" s="15"/>
      <c r="D293" s="11">
        <v>0.66666666666666663</v>
      </c>
      <c r="E293" s="4"/>
      <c r="F293" s="4"/>
      <c r="G293" s="4"/>
      <c r="H293" s="4"/>
    </row>
    <row r="294" spans="3:8" ht="15" thickBot="1" x14ac:dyDescent="0.35">
      <c r="C294" s="15"/>
      <c r="D294" s="12"/>
      <c r="E294" s="5"/>
      <c r="F294" s="5"/>
      <c r="G294" s="5"/>
      <c r="H294" s="5"/>
    </row>
    <row r="295" spans="3:8" ht="15" thickBot="1" x14ac:dyDescent="0.35">
      <c r="C295" s="15"/>
      <c r="D295" s="11">
        <v>0.70833333333333337</v>
      </c>
      <c r="E295" s="4"/>
      <c r="F295" s="4"/>
      <c r="G295" s="4"/>
      <c r="H295" s="4"/>
    </row>
    <row r="296" spans="3:8" ht="15" thickBot="1" x14ac:dyDescent="0.35">
      <c r="C296" s="15"/>
      <c r="D296" s="12"/>
      <c r="E296" s="5"/>
      <c r="F296" s="5"/>
      <c r="G296" s="5"/>
      <c r="H296" s="5"/>
    </row>
    <row r="297" spans="3:8" ht="15" thickBot="1" x14ac:dyDescent="0.35">
      <c r="C297" s="15"/>
      <c r="D297" s="11">
        <v>0.75</v>
      </c>
      <c r="E297" s="4"/>
      <c r="F297" s="4"/>
      <c r="G297" s="4"/>
      <c r="H297" s="4"/>
    </row>
    <row r="298" spans="3:8" ht="15" thickBot="1" x14ac:dyDescent="0.35">
      <c r="C298" s="16"/>
      <c r="D298" s="13"/>
      <c r="E298" s="8"/>
      <c r="F298" s="8"/>
      <c r="G298" s="8"/>
      <c r="H298" s="8"/>
    </row>
    <row r="299" spans="3:8" ht="15.45" customHeight="1" thickTop="1" thickBot="1" x14ac:dyDescent="0.35">
      <c r="C299" s="14" t="s">
        <v>20</v>
      </c>
      <c r="D299" s="17">
        <v>0.33333333333333331</v>
      </c>
      <c r="E299" s="4"/>
      <c r="F299" s="4"/>
      <c r="G299" s="4"/>
      <c r="H299" s="4"/>
    </row>
    <row r="300" spans="3:8" ht="15" thickBot="1" x14ac:dyDescent="0.35">
      <c r="C300" s="15"/>
      <c r="D300" s="18"/>
      <c r="E300" s="5"/>
      <c r="F300" s="5"/>
      <c r="G300" s="5"/>
      <c r="H300" s="5"/>
    </row>
    <row r="301" spans="3:8" ht="15" thickBot="1" x14ac:dyDescent="0.35">
      <c r="C301" s="15"/>
      <c r="D301" s="11">
        <v>0.375</v>
      </c>
      <c r="E301" s="4"/>
      <c r="F301" s="4"/>
      <c r="G301" s="4"/>
      <c r="H301" s="4"/>
    </row>
    <row r="302" spans="3:8" ht="15" thickBot="1" x14ac:dyDescent="0.35">
      <c r="C302" s="15"/>
      <c r="D302" s="12"/>
      <c r="E302" s="5"/>
      <c r="F302" s="5"/>
      <c r="G302" s="5"/>
      <c r="H302" s="5"/>
    </row>
    <row r="303" spans="3:8" ht="15" thickBot="1" x14ac:dyDescent="0.35">
      <c r="C303" s="15"/>
      <c r="D303" s="11">
        <v>0.41666666666666669</v>
      </c>
      <c r="E303" s="4"/>
      <c r="F303" s="4"/>
      <c r="G303" s="4"/>
      <c r="H303" s="4"/>
    </row>
    <row r="304" spans="3:8" ht="15" thickBot="1" x14ac:dyDescent="0.35">
      <c r="C304" s="15"/>
      <c r="D304" s="12"/>
      <c r="E304" s="5"/>
      <c r="F304" s="5"/>
      <c r="G304" s="5"/>
      <c r="H304" s="5"/>
    </row>
    <row r="305" spans="3:8" ht="15" thickBot="1" x14ac:dyDescent="0.35">
      <c r="C305" s="15"/>
      <c r="D305" s="11">
        <v>0.45833333333333331</v>
      </c>
      <c r="E305" s="4"/>
      <c r="F305" s="4"/>
      <c r="G305" s="4"/>
      <c r="H305" s="4"/>
    </row>
    <row r="306" spans="3:8" ht="15" thickBot="1" x14ac:dyDescent="0.35">
      <c r="C306" s="15"/>
      <c r="D306" s="12"/>
      <c r="E306" s="5"/>
      <c r="F306" s="5"/>
      <c r="G306" s="5"/>
      <c r="H306" s="5"/>
    </row>
    <row r="307" spans="3:8" ht="15" thickBot="1" x14ac:dyDescent="0.35">
      <c r="C307" s="15"/>
      <c r="D307" s="11">
        <v>0.5</v>
      </c>
      <c r="E307" s="4"/>
      <c r="F307" s="4"/>
      <c r="G307" s="4"/>
      <c r="H307" s="4"/>
    </row>
    <row r="308" spans="3:8" ht="15" thickBot="1" x14ac:dyDescent="0.35">
      <c r="C308" s="15"/>
      <c r="D308" s="12"/>
      <c r="E308" s="5"/>
      <c r="F308" s="5"/>
      <c r="G308" s="5"/>
      <c r="H308" s="5"/>
    </row>
    <row r="309" spans="3:8" ht="15" thickBot="1" x14ac:dyDescent="0.35">
      <c r="C309" s="15"/>
      <c r="D309" s="11">
        <v>0.54166666666666663</v>
      </c>
      <c r="E309" s="4"/>
      <c r="F309" s="4"/>
      <c r="G309" s="4"/>
      <c r="H309" s="4"/>
    </row>
    <row r="310" spans="3:8" ht="15" thickBot="1" x14ac:dyDescent="0.35">
      <c r="C310" s="15"/>
      <c r="D310" s="12"/>
      <c r="E310" s="5"/>
      <c r="F310" s="5"/>
      <c r="G310" s="5"/>
      <c r="H310" s="5"/>
    </row>
    <row r="311" spans="3:8" ht="15" thickBot="1" x14ac:dyDescent="0.35">
      <c r="C311" s="15"/>
      <c r="D311" s="11">
        <v>0.58333333333333337</v>
      </c>
      <c r="E311" s="4"/>
      <c r="F311" s="4"/>
      <c r="G311" s="4"/>
      <c r="H311" s="4"/>
    </row>
    <row r="312" spans="3:8" ht="15" thickBot="1" x14ac:dyDescent="0.35">
      <c r="C312" s="15"/>
      <c r="D312" s="12"/>
      <c r="E312" s="5"/>
      <c r="F312" s="5"/>
      <c r="G312" s="5"/>
      <c r="H312" s="5"/>
    </row>
    <row r="313" spans="3:8" ht="15" thickBot="1" x14ac:dyDescent="0.35">
      <c r="C313" s="15"/>
      <c r="D313" s="11">
        <v>0.625</v>
      </c>
      <c r="E313" s="4"/>
      <c r="F313" s="4"/>
      <c r="G313" s="4"/>
      <c r="H313" s="4"/>
    </row>
    <row r="314" spans="3:8" ht="15" thickBot="1" x14ac:dyDescent="0.35">
      <c r="C314" s="15"/>
      <c r="D314" s="12"/>
      <c r="E314" s="5"/>
      <c r="F314" s="5"/>
      <c r="G314" s="5"/>
      <c r="H314" s="5"/>
    </row>
    <row r="315" spans="3:8" ht="15" thickBot="1" x14ac:dyDescent="0.35">
      <c r="C315" s="15"/>
      <c r="D315" s="11">
        <v>0.66666666666666663</v>
      </c>
      <c r="E315" s="4"/>
      <c r="F315" s="4"/>
      <c r="G315" s="4"/>
      <c r="H315" s="4"/>
    </row>
    <row r="316" spans="3:8" ht="15" thickBot="1" x14ac:dyDescent="0.35">
      <c r="C316" s="15"/>
      <c r="D316" s="12"/>
      <c r="E316" s="5"/>
      <c r="F316" s="5"/>
      <c r="G316" s="5"/>
      <c r="H316" s="5"/>
    </row>
    <row r="317" spans="3:8" ht="15" thickBot="1" x14ac:dyDescent="0.35">
      <c r="C317" s="15"/>
      <c r="D317" s="11">
        <v>0.70833333333333337</v>
      </c>
      <c r="E317" s="4"/>
      <c r="F317" s="4"/>
      <c r="G317" s="4"/>
      <c r="H317" s="4"/>
    </row>
    <row r="318" spans="3:8" ht="15" thickBot="1" x14ac:dyDescent="0.35">
      <c r="C318" s="15"/>
      <c r="D318" s="12"/>
      <c r="E318" s="5"/>
      <c r="F318" s="5"/>
      <c r="G318" s="5"/>
      <c r="H318" s="5"/>
    </row>
    <row r="319" spans="3:8" ht="15" thickBot="1" x14ac:dyDescent="0.35">
      <c r="C319" s="15"/>
      <c r="D319" s="11">
        <v>0.75</v>
      </c>
      <c r="E319" s="4"/>
      <c r="F319" s="4"/>
      <c r="G319" s="4"/>
      <c r="H319" s="4"/>
    </row>
    <row r="320" spans="3:8" ht="15" thickBot="1" x14ac:dyDescent="0.35">
      <c r="C320" s="16"/>
      <c r="D320" s="13"/>
      <c r="E320" s="8"/>
      <c r="F320" s="8"/>
      <c r="G320" s="8"/>
      <c r="H320" s="8"/>
    </row>
    <row r="321" ht="15" thickTop="1" x14ac:dyDescent="0.3"/>
  </sheetData>
  <mergeCells count="171">
    <mergeCell ref="D27:D28"/>
    <mergeCell ref="D51:D52"/>
    <mergeCell ref="D119:D120"/>
    <mergeCell ref="D313:D314"/>
    <mergeCell ref="D315:D316"/>
    <mergeCell ref="D317:D318"/>
    <mergeCell ref="D319:D320"/>
    <mergeCell ref="D295:D296"/>
    <mergeCell ref="D297:D298"/>
    <mergeCell ref="D265:D266"/>
    <mergeCell ref="D267:D268"/>
    <mergeCell ref="D269:D270"/>
    <mergeCell ref="D271:D272"/>
    <mergeCell ref="D273:D274"/>
    <mergeCell ref="D275:D276"/>
    <mergeCell ref="D247:D248"/>
    <mergeCell ref="D249:D250"/>
    <mergeCell ref="D251:D252"/>
    <mergeCell ref="D253:D254"/>
    <mergeCell ref="D225:D226"/>
    <mergeCell ref="D227:D228"/>
    <mergeCell ref="D199:D200"/>
    <mergeCell ref="D201:D202"/>
    <mergeCell ref="D203:D204"/>
    <mergeCell ref="C299:C320"/>
    <mergeCell ref="D299:D300"/>
    <mergeCell ref="D301:D302"/>
    <mergeCell ref="D303:D304"/>
    <mergeCell ref="D305:D306"/>
    <mergeCell ref="D307:D308"/>
    <mergeCell ref="D309:D310"/>
    <mergeCell ref="D311:D312"/>
    <mergeCell ref="C277:C298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C255:C276"/>
    <mergeCell ref="D255:D256"/>
    <mergeCell ref="D257:D258"/>
    <mergeCell ref="D259:D260"/>
    <mergeCell ref="D261:D262"/>
    <mergeCell ref="D263:D264"/>
    <mergeCell ref="D229:D230"/>
    <mergeCell ref="D231:D232"/>
    <mergeCell ref="C233:C254"/>
    <mergeCell ref="D233:D234"/>
    <mergeCell ref="D235:D236"/>
    <mergeCell ref="D237:D238"/>
    <mergeCell ref="D239:D240"/>
    <mergeCell ref="D241:D242"/>
    <mergeCell ref="D243:D244"/>
    <mergeCell ref="D245:D246"/>
    <mergeCell ref="C211:C232"/>
    <mergeCell ref="D211:D212"/>
    <mergeCell ref="D213:D214"/>
    <mergeCell ref="D215:D216"/>
    <mergeCell ref="D217:D218"/>
    <mergeCell ref="D219:D220"/>
    <mergeCell ref="D221:D222"/>
    <mergeCell ref="D223:D224"/>
    <mergeCell ref="D205:D206"/>
    <mergeCell ref="D207:D208"/>
    <mergeCell ref="D209:D210"/>
    <mergeCell ref="D181:D182"/>
    <mergeCell ref="D183:D184"/>
    <mergeCell ref="D185:D186"/>
    <mergeCell ref="D187:D188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151:D152"/>
    <mergeCell ref="D153:D154"/>
    <mergeCell ref="D155:D156"/>
    <mergeCell ref="D157:D15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13:D114"/>
    <mergeCell ref="D115:D116"/>
    <mergeCell ref="D117:D118"/>
    <mergeCell ref="D121:D122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79:D80"/>
    <mergeCell ref="D81:D82"/>
    <mergeCell ref="D83:D84"/>
    <mergeCell ref="D85:D86"/>
    <mergeCell ref="D91:D92"/>
    <mergeCell ref="D93:D94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3:D54"/>
    <mergeCell ref="D87:D88"/>
    <mergeCell ref="D89:D90"/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PDR</vt:lpstr>
      <vt:lpstr>TÜRKÇE</vt:lpstr>
      <vt:lpstr>OKUL ÖNCESİ</vt:lpstr>
      <vt:lpstr>SINIF</vt:lpstr>
      <vt:lpstr>SOSYAL BİLGİLER</vt:lpstr>
      <vt:lpstr>MATEMATİK</vt:lpstr>
      <vt:lpstr>FEN BİLGİSİ</vt:lpstr>
      <vt:lpstr>RESİM</vt:lpstr>
      <vt:lpstr>İNGİLİZCE</vt:lpstr>
      <vt:lpstr>BÖTE</vt:lpstr>
      <vt:lpstr>TOPLAM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Win10</cp:lastModifiedBy>
  <dcterms:created xsi:type="dcterms:W3CDTF">2020-05-21T19:45:37Z</dcterms:created>
  <dcterms:modified xsi:type="dcterms:W3CDTF">2020-06-12T07:54:32Z</dcterms:modified>
</cp:coreProperties>
</file>